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87" activeTab="4"/>
  </bookViews>
  <sheets>
    <sheet name="Zad.1 Środki czystości" sheetId="10" r:id="rId1"/>
    <sheet name="Zad.2 art. higien." sheetId="11" r:id="rId2"/>
    <sheet name="Zad.3 sprzęt do utrz.czystości" sheetId="12" r:id="rId3"/>
    <sheet name="Zad.4 sprzęt AGD" sheetId="14" r:id="rId4"/>
    <sheet name="Zad.5 agregaty" sheetId="5" r:id="rId5"/>
    <sheet name="Zad.6 nagrzewnice" sheetId="15" r:id="rId6"/>
    <sheet name="Zad.7 meble" sheetId="8" r:id="rId7"/>
  </sheets>
  <calcPr calcId="152511"/>
</workbook>
</file>

<file path=xl/calcChain.xml><?xml version="1.0" encoding="utf-8"?>
<calcChain xmlns="http://schemas.openxmlformats.org/spreadsheetml/2006/main">
  <c r="I8" i="15" l="1"/>
  <c r="I9" i="5"/>
  <c r="I19" i="14"/>
  <c r="I17" i="12"/>
  <c r="I22" i="11"/>
  <c r="I21" i="10"/>
</calcChain>
</file>

<file path=xl/sharedStrings.xml><?xml version="1.0" encoding="utf-8"?>
<sst xmlns="http://schemas.openxmlformats.org/spreadsheetml/2006/main" count="275" uniqueCount="150">
  <si>
    <t>lp</t>
  </si>
  <si>
    <t>Nazwa handlowa 
lub równoważny</t>
  </si>
  <si>
    <t>Opis przedmiotu zamówienia - artykuł, rodzaj, cechy i wymagane parametry</t>
  </si>
  <si>
    <t>j.m.</t>
  </si>
  <si>
    <t>ilość</t>
  </si>
  <si>
    <t>szt.</t>
  </si>
  <si>
    <t>Załącznik nr 1</t>
  </si>
  <si>
    <t xml:space="preserve"> </t>
  </si>
  <si>
    <t>szt</t>
  </si>
  <si>
    <t>op</t>
  </si>
  <si>
    <t>op.</t>
  </si>
  <si>
    <t>OPIS PRZEDMIOTU ZAMÓWIENIA</t>
  </si>
  <si>
    <t xml:space="preserve">OPIS PRZEDMIOTU ZAMÓWIENIA </t>
  </si>
  <si>
    <t>Agregat prądotwórczy (nie mniej niż 7kW)</t>
  </si>
  <si>
    <t>zestaw</t>
  </si>
  <si>
    <t>Agregat trójfazowy</t>
  </si>
  <si>
    <t xml:space="preserve">Agregat prądotwórczy trójfazowy przenośny o mocy maksymalnej nie mniejszej niż 12,5 kVA. Wyposażony w silnik z rozruchem elektrycznym. Praca bez konieczności zabudowy. Inne parametry techniczne:
• Napięcie: 400 / 230 V
• Moc: 3~ maks. / znam. nie mniej niż 12,5 kVA / 11,3 kVA
• Moc- maks. / znam.: nie mniej niż 5,1 kW / 4,6 kW
• Pojemność: nie mniej niż 550 cm3
• Chłodzenie: Powietrze
• Liczba cylindrów: 2
• Rozruch: Manualny + rozrusznik
• Paliwo: Benzyna
• Zbiornik: min 45 l
• Spalanie (moc 75 %):  max 5 l / h
• Hałas Lwa: max nie więcej iż 97 dB(A)
• Waga: max 140 kg
 Wyposażenie m.in. :
• Gniazdo 400 V 32 A
• Gniazdo 230 V 16 A
• Zabezpieczenie przeciążeniowe
• Czujnik ciśnienia oleju
• Tłumik z przyłączem węża do spalin
• Akumulator
• Licznik czasu pracy
Urządzenie spełnia podstawowe Normy i Dyrektywy dopuszczające do użytku. Gwarancja: min 36 miesięcy. Przykładowy produkt spełniający powyższe kryteria Agregat prądotwórczy FOGO FV 13000 TE lub równoważny.
</t>
  </si>
  <si>
    <t>chłodziarko-zamrażarka</t>
  </si>
  <si>
    <t>Chłodziarko - zamrażarka (podwójne drzwi)</t>
  </si>
  <si>
    <t xml:space="preserve">Chłodziarko zamrażarka o pojemności użytkowej całkowitej nie mniejszej niż 500 l, w tym o pojemności chłodziarki nie mniejszej niż 355 l. Produkt energooszczedny klasy A+ - średnie roczne zużycie energii nie większe niż 410 kWh. Chłodziarka posiada co najmniej 5 półek, 2 pojemniki na warzywa. Zamrażarka wyposażona w kostkarkę do lodu. Inne parametry:
Położenie zamrażarki:  Side by Side
Bezszronowa (No Frost)  Pełny No Frost
Liczba agregatów  1
Liczba termostatów  2
Sterowanie:  Elektroniczne
Liczba drzwi:  2
Funkcje dodatkowe: m.in. alarm otwartych drzwi, barek na napoje
Klasa zamrażarki  */***
Poziom hałasu (dB)  max 50
Szybkie zamrażanie:  Tak
Gwarancja 10 lat (na kompresor). Przykładowy produkt spełniający powyższe kryteria SAMSUNG RS50N3913BC lub równoważny.
</t>
  </si>
  <si>
    <t xml:space="preserve">Czajniki elektryczne </t>
  </si>
  <si>
    <t>Czajnik elektryczny z ukrytą grzałką. Zawiera filtr:  antywapienny, wyjmowany. Posiada obrotową podstawę, wskaźnik poziomu wody. Pojemność: nie mniej niż 1.5 l, moc grzałki [W]: min 2000 W.
Zabezpieczenia: Automatyczne wyłączenie po zagotowaniu, automatyczne wyłączenie w przypadku gotowania bez wody. Gwarancja: min 12 miesięcy</t>
  </si>
  <si>
    <t>Czyścik</t>
  </si>
  <si>
    <t>Czyścik wykonany z prasowanej melaminy do usuwania trudnych zabrudzeń. Usuwa plamy, ślady kredek, zabrudzenia ze ścian, urządzeń i sprzętu. W opakowaniu 2 szt., kolor biały. Wymiary nie mniej niż 12 cm x 6 cm x 1,5 cm. Produkt typu czyścik z melaniny Merida lub równoważny.</t>
  </si>
  <si>
    <t>Zadanie nr 3 - Zakup i dostawa sprzętu i narzędzi do utrzymania czystości.</t>
  </si>
  <si>
    <t>kosze na odpady</t>
  </si>
  <si>
    <t>Kosz na odpady o pojemności nie mniejszej niż 25 litrów wykonany z tworzywa sztucznego z pokrywą lub pokryty metalizowaną powierzchnią. Kosz otwierany bezdotykowo za pomocą pedału nożnego. Konstrukcja pokrywy pozostawia zawartość kosza zamkniętą i niewidoczną.</t>
  </si>
  <si>
    <t xml:space="preserve">krem do rąk </t>
  </si>
  <si>
    <t>Zadanie nr 1 - Zakup i dostawa środków czystości i pielęgnacyjnych.</t>
  </si>
  <si>
    <t>Kuchenka mikrofalowa</t>
  </si>
  <si>
    <t xml:space="preserve">Kuchenka mikrofalowa o mocy nie mniejszej niż 800W i pojemności nie mniejszej niż 22 l, wyposażona w dodatkowy pojemnik do gotowania na parze. W zestawie naczynia do gotowania na parze, podstawka talerza obrotowego, talerz obrotowy. W załaczeniu instrukcja obsługi w języku polskim oraz  karta gwarancyjna. Inne parametry:
Sterowanie:  elektroniczne
Opcje podstawowe:  gotowanie na parze, podgrzewanie, rozmrażanie
Automatyczny dobór czasu:  podgrzewania, rozmrażania
System rozchodzenia się mikrofal : przestrzenny
Opcje dodatkowe:  minimum 6 poziomów mocy, blokada rodzicielska, sygnał dźwiękowy zakończenia pracy, szybki start, timer, wyświetlacz LED, zegar
Talerz obrotowy:  tak
Wykończenie wnętrza:  emalia ceramiczna
Waga   max 13 kg
Gwarancja   min 24 miesiące. Przykładowy produkt spełniający powyższe kryteria Samsung MS23F301TFK lub równoważny.
</t>
  </si>
  <si>
    <t>Łóżko polowe z materacem</t>
  </si>
  <si>
    <t>Mop obrotowy z wiadrem</t>
  </si>
  <si>
    <t>Mop płaski</t>
  </si>
  <si>
    <t>Mop ze spryskiwaczem</t>
  </si>
  <si>
    <t>mop parowy z zestawem wkładów</t>
  </si>
  <si>
    <t>mydło antybakteryjne (dozownik z pompką)</t>
  </si>
  <si>
    <t>Mydło antybakteryjne w płynie (5l)</t>
  </si>
  <si>
    <t>Myjka do szyb</t>
  </si>
  <si>
    <t xml:space="preserve">Myjka ciśnieniowa </t>
  </si>
  <si>
    <t>Urządzenie wysokociśnieniowe przeznaczone do szybkiego i efektywnego czyszczenia powierzchni płaskich. Posiada uchwyt teleskopowy wykonany z aluminium, długośc uchwytu regulowana, w pełni składany, pistolet spryskujący z lancą. Inne parametry produktu:
• Wydajność powierzchniowa nie mniejsza niż 60 m²/h
• Przystawka do powierzchni płaskich - akcesorium do szybkiego i efektywnego czyszczenia powierzchni płaskich.
• Pistolet wysokociśnieniowy
• Lanca 
• Wąż wysokociśnieniowy długości min 10 metrów
• Filtr wody (wbudowany)
• Kółka transportowe
• Teleskopowy uchwyt do prowadzenia urządzenia
• Kabel zasilający urządzenie
• Zestaw Instrukcji obsługi myjki 
Specyfikacja
• Ciśnienie (bar/MPa): 20 - maks. 180 / 2 - do 18
• Wydajność tłoczenia (l/h): maks. 600
• Moc przyłącza (kW): 3
• Wydajność powierzchniowa (m²/h): 60
• Ciężar bez wyposażenia (kg): 18
Przykładowy produkt spełniający powyższe kryteria to K 7 Full Control Plus Home Kerscher lub równoważny.</t>
  </si>
  <si>
    <t>Nagrzewnica elektryczna (15 kW)</t>
  </si>
  <si>
    <t>Nagrzewnica elektryczna przenośna o maks. mocy grzewczej nie mniej niż 15 kW do ogrzewania obiektów gospodarczych, warsztatów, sklepów i magazynów, nie zawierających materiałów łatwopalnych, gazów ani atmosfery wybuchowej. Posiada min 3 - stopniową regulację, wbudowany termostat, zabezpieczenie przed przegrzaniem, metalową obudowę z izolowanymi uchwytami do przenoszenia. Inne parametry 
Moc grzewcza (do 15 kW)  7500W / 15000W
Masa całkowita [kg]  max 17
Zakres termostatu:   0-nier mniej niż 30ºC
Nominalna moc cieplna Pnom  7,5 kW
Minimalna moc cieplna Pmin  15 kW
Maksymalna stała moc cieplna Pmax  7,5 kW
Okres gwarancji min 36 miesięcy. Przykładowy produkt spełniający powyższe parametry Nagrzewnica elektryczna Inelco HEATER 15 kW lub równoważny.</t>
  </si>
  <si>
    <t>Nagrzewnica elektryczna (2 kW)</t>
  </si>
  <si>
    <t>Odkurzacz piorący (waga do 10 kg)</t>
  </si>
  <si>
    <t xml:space="preserve">Odkurzacz piorący </t>
  </si>
  <si>
    <t>Odkurzacz piorący z zestawem akcesoriów przeznaczony do czyszczenia wykładzin dywanowych, dywanów i tapicerek tekstylnych. Posiada dwa  zbiorniki na czystą oraz brudna wodę o pojemności nie mniejszej niż 4 litry, kółka do przemieszczania, wygodny uchwyt. Zestaw zawiera m.in. : odkurzacz, dysza  do tapicerki (1szt.), wąż do ekstrakcji o długości minimum 2 m, rury do ekstrakcji, filtr, ssawka uniwersalna (szczotka), ssawka szczelinowa, ssawka do tapicerki oraz wyposażenie do odkurzania na sucho. Praca na mokro.
Dane techniczne
• moc silnika: nie mniejsza niż 1400 W
• Zbiornik wody czystej / brudnej (l): nie mniej niż 4 l/ 4 l
• Napięcie (V): 220 - 240
• Ciężar (kg): nie więcej niż 14 kg
Gwarancja : min 24 miesiące.
Przykładowy produkt spełniający powyższe parametry Odkurzacz piorący KARCHER SE 4001 lub równoważny.</t>
  </si>
  <si>
    <t>Odkurzacz przemysłowy (moc ssania min 260 Air W)</t>
  </si>
  <si>
    <t>Parownica</t>
  </si>
  <si>
    <t>Parownica przeznaczona do odkurzania parowego polegającego na nanoszeniu i odsysaniu pary z zanieczyszczeniami w jednym przejściu roboczym bez konieczności stosowania środków chemicznych. Posiada dodatkowy zbiornik na wodę umożliwiający uzupełnianie wody podczas pracy. Urządzenie może pełnić funkcję odkurzacza na sucho. Parownica posiada regulację siły ssania, regulację wydatku pary. Wyposażenie: m.in. dysza podłogowa, dysza do detali, końcówka do dywanów, końcówka do materacy, wąż parowy z pistoletem.
Inne parametry:
Moc: nie mniej niż 2200 W
Pojemność zbiornika: nie mniej niż 0,4 l
Zasilanie: sieciowe
Waga: nie więcej niż 10 kg.
Przykładowy produkt spełniający powyższe kryteria Parownica KARCHER SV 7 lub równoważny.
Gwarancja min. 24 miesiące.</t>
  </si>
  <si>
    <t>Płyn czyszcząco-dezynfekujący (5l)</t>
  </si>
  <si>
    <t>Płyn do mycia powierzchni tekstylnych</t>
  </si>
  <si>
    <t>Płyn do mycia tłustych zabrudzeń</t>
  </si>
  <si>
    <t>Płyn do mycia zabrudzeń tłuszczowych/ olejowych. Środek zasadowy, stosowany w branży spożywczej, niskopieniący do mycia maszynowego lub ręcznego. Płyn jest bezzapachowy i nie zawiera rozpuszczalników. Skład: m. in. nie więcej niż 15 % niejonowe środki powierzchniowo czynne, &lt; 5% fosforany, mydło, środki konserwujące. Opakowanie 1 l, typ: butelka. Produkt typu Elit 545 lub równoważny.</t>
  </si>
  <si>
    <t>Środek myjący na bazie alkoholu, przeznaczony do wodoodpornych okładzin podłogowych oraz wszystkich wodoodpornych powierzchni lakierowanych, armatury sanitarnej i kuchennej, powierzchni szklanych. Produkt niskopieniący o przyjemnym zapachu. Zawiera &lt; 5% środków powierzchniowo czynnych, kompozycje zapachowe, środki konserwujące. Opakowanie kanister, 10 l.Produkt typu Elit 402 lub równoważny.</t>
  </si>
  <si>
    <t>Płyn do mycia uniwersalny</t>
  </si>
  <si>
    <t>Płyn myjący do zmywarek przeznaczony jako środek czyszczący umożliwiający rozpuszczanie resztek skrobi  oraz składnikami neutralizującymi brzydkie zapachy. Zastosowanie: Odpowiedni dla  zmywarek podblatowych, kapturowych i zmywarek w restauracjach, hotelach i przemysłowych, kuchniach. Odpowiedni do  naczyń i sztućców wykonanych ze szkła, porcelany, plastiku i stali nierdzewnej. Waga opakowania: 25 kg, opakowanie kanister. Produkt typu Winterhalter F6200 lub równoważny.</t>
  </si>
  <si>
    <t>Płyn do nabłyszczania</t>
  </si>
  <si>
    <t xml:space="preserve">Płyn do ręcznego mycia naczyń </t>
  </si>
  <si>
    <t xml:space="preserve">Podkłady medyczne w rolce - rolki medyczne bibułkowo-foliowe, jednorazowe, nieprzemakalne, używane jako osłona na łóżka, kozetki i stoły. Wykonane z trzywarstwowego laminatu o delikatnej powierzchni, dużej wytrzymałości na uszkodzenia. Wykonane z celulozy z dodatkową warstwa foliową zapobiegającą przemakaniu. Na rolce nawinięte jest nie mniej niż 40 m materiału. Szerokość: nie mniej niż 50 cm, gramatura nie mniej niż 54 gr/m2, kolor: dowolny.
</t>
  </si>
  <si>
    <t>Podkłądy medyczne w rolce</t>
  </si>
  <si>
    <t xml:space="preserve">Podkład higieniczny chłonny jednorazowy wielowarstwowy niejałowy, składający  się z pięciu powłok – laminatu, waty (dwie warstwy), pulpy celulozowej oraz włókniny PP, nieprzemakalny, wyposażony w specjalny wkład chłonny oraz nieprzesiąkalną część wierzchnią. Rozmiar podkładu nie mniejszy niż 40x60 cm. W opakowaniu zbiorczym znajduje się 100 szt. podkładów. </t>
  </si>
  <si>
    <t>Podkład higieniczny</t>
  </si>
  <si>
    <t>Podkład medyczny wielorazowy</t>
  </si>
  <si>
    <t>Pojemniki do segregacji</t>
  </si>
  <si>
    <t>Komplet pościeli z tkaniny typu "kora", zawierający:1 szt. poszwa na kołdrę o wymiarach 160x200cm oraz  2 szt. poszewki na poduszkę 70 x 80 cm. Materiał: 100% bawełna, zapięcie: zamek błyskawiczny lub guziki. Wzór: dowolny, kolor: dowolny. Inne cechy: wysoka odporność pościeli na odbarwienia, wytrzymałość na działanie czynników mechanicznych, możliwość prania w pralce i suszenia w suszarce bębnowej, możliwość czyszczenia chemicznego.</t>
  </si>
  <si>
    <t>Pościel</t>
  </si>
  <si>
    <t>komplet</t>
  </si>
  <si>
    <t>Pralka</t>
  </si>
  <si>
    <t>Proszek do prania trudnych zabrudzeń</t>
  </si>
  <si>
    <t>Proszek do prania białych tkanin</t>
  </si>
  <si>
    <t>Proszek do prania białych tkanin, zawiera substancje wybielające z właściwościami antybakteryjnymi , posiada podwójny system wybielający (aktywny tlen oraz wybielacze optyczne). Proszek zawiera środek chroniący pralkę oraz grzałkę przed osadzaniem się kamienia. Proszek do prania nie zawiera zeolitów, fosforanów i fosfonianów. Produkt posiada atesty PZH oraz pozytywne wyniki badań dermatologicznych, jak również pozytywne wyniki badań skuteczności prania. Opakowanie 15 kg. Produkt typu Clever White lub równoważny.</t>
  </si>
  <si>
    <t>Proszek do prania kolorowych  tkanin</t>
  </si>
  <si>
    <t>Proszek do prania kolorowych tkanin zawierający system ochrony koloru, który zapobiega przenoszeniu barniwków między tekstyliami.Produkt nie zwiera zeolitów, fosforanów i fosfonianów, usuwa uporczywe zabrudzenia, Opakowanie 15kg. Skład  &lt;5% anionowe środki powierzchniowo czynne, 5-&lt;15% niejonowe środki powierzchniowo czynne, enzymy, kompozycja zapachowa, mydło, rozjaśniacze optyczne, związki wybielające na bazie tlenu. Produkt typu Clever Color lub równoważny.</t>
  </si>
  <si>
    <t>Ręczniki papierowe (op. 12 szt.)</t>
  </si>
  <si>
    <t xml:space="preserve">ręczniki papierowe do podajnika </t>
  </si>
  <si>
    <t>Rękawice gumowe</t>
  </si>
  <si>
    <t>Ściereczka z mikrofibry -  wykonana z mikrowłókna o wysokiej gramaturze (320 g/m2), zapewnia efektywne czyszczenie każdej powierzchni, Można ją stosować zarówno na sucho jaki i na mokro. Niezbędna podczas ręcznego polerowania, eliminuje zagrożenie porysowania lakieru.
wymiary: 38x38cm
gramatura: 320g/m2
materiał: polyamid 20%, polyester 80%</t>
  </si>
  <si>
    <t>Ściereczki z mikrofibry</t>
  </si>
  <si>
    <t>Scierka z mikrowłókna</t>
  </si>
  <si>
    <t>Ścierki w rolce</t>
  </si>
  <si>
    <t>Ściereczki na rolce z perforacją do odrywania. Rolka o długości nie mniejszej niż 14 m, wysokości nie mniejszej niż 32 cm. W rolce znajduje sie nie mniej niż 35 ściereczek. Do stosowania na mokro lub wilgotno. Mogą być stosowane na każdej powierzchni. Możliwość prania. Materiał: wiskoza 70%, poliester 10%, polipropylen 20%.Gramatura: nie mniej niż 140 g/m². Produkt typu Ścierka do mycia na mokro Merida lub równoważny.</t>
  </si>
  <si>
    <t>Ścierka do podłogi bawełniana biała o wymiarach nie mniejszych niż 50 cm x 66 cm. Przeznaczona do czyszczenia podłóg w dużych obiektach jak szkoły, hale. Możliwośc prania. Gramatura: nie mniej niż  240 g/m².</t>
  </si>
  <si>
    <t>Ścierki uniwersalne</t>
  </si>
  <si>
    <t xml:space="preserve">Ścierki uniwersalne -do usuwania kurzu i zabrudzeń na mokro. Mogą być używane na wszystkich powierzchniach. Trwałe i szybkoschnące. Materiał: wiskoza 60%, poliester 20%, polipropylen 20%. Wymiary nie mniejsze niż 40cm x 35 cm. Pakowane po 5 szt. </t>
  </si>
  <si>
    <t>Środek do czyszczenia sanitariatów</t>
  </si>
  <si>
    <t>Kij aluminiowy do stelaży i ściągaczek do wody, uniwersalny trzonek o długości nie większej niż 140 cm, średnica kija 22 mm.</t>
  </si>
  <si>
    <t>trzonek do stelaży</t>
  </si>
  <si>
    <t>Wózek do sprzątania</t>
  </si>
  <si>
    <t>Żel do mycia i odkamieniania sanitariów</t>
  </si>
  <si>
    <t>Zmywak</t>
  </si>
  <si>
    <t>Worki na odpady</t>
  </si>
  <si>
    <t>Zamrażarka skrzyniowa</t>
  </si>
  <si>
    <t>Zamrażarka skrzyniowa klasy energetycznej A+++, o pojemności nie mniejszej niż 220 l., energooszczędna, posiada skraplacz panelowy, alarm wzrostu temperatury, wyposażona w system ograniczający tworzenie się lodu w zamrażarce. 
Inne parametry:
Roczne zużycie energii [kWh]:    nie więcej niż 130
Wydajność zamrażania [kg/24h]     nie mniej niż 20
Klasa klimatyczna   SN-N-ST-T
Poziom hałasu [dB(A) re 1 pW]   nie więcej niż 45
Napięcie [V]      230-240
Całkowita długość kabla [m]      nie mniej niż 1,5 m
Gwarancja: minimum 2 lata.
Przykładowy produkt spęłniający powyższe kryteria Electrolux EC2233AOW1 lub równoważny.</t>
  </si>
  <si>
    <t>Żelazko</t>
  </si>
  <si>
    <t>Żelazko parowe o mocy min 3000 W z funkcjami:automatyczne wyłączenie żelazka, funkcja samooczyszczenia, prasowanie w pionie, system antywapienny, para wodna, blokada kapania, pionowy wyrzut pary, automatyczna regulacja strumienia pary, zabezpieczenia  przed przegrzaniem
Pojemność zbiornika na wodę [ml]  min 300 - max 400
Wytwarzanie pary [g/min]  min 55
Wytwornica pary  Tak
Moc [W]  min 3000
Długość przewodu sieciowego [m]  min 2.5
Gwarancja  24 miesiące, 
Załączona dokumentacja  Instrukcja obsługi w języku polskim, Karta gwarancyjna</t>
  </si>
  <si>
    <t>Wózek jednowiaderkowy</t>
  </si>
  <si>
    <t>Wózek jednowiaderkowy o pojemności całkowitej nie mniejszej niż 20 l z prasą, przeznaczony do mycia powierzchni. Wykonany z polipropylenu. Posiada metalową rączkę umożliwiająca przemieszczanie wózka. Wiadro zawiera ruchomą przegrodę, dzielącą je na 2 komory. Posiada gumowane kółka jezdne oraz napis ostrzegawczy na wózku oraz znak ostrzegawczy np „Uwaga ślisko”. Wózek wyposażony jest w prasę do wyciskania nakładek, którą można łatwo demontować.
Wymiary: nie większe niż 50 x 35 x 50 cm
Waga: nie więcej niż 4 kg
Przykładowy produkt spłęniający powyższe kryteria Wózek jednowiaderkowy z prasą 20 l Medisept lub równoważny.</t>
  </si>
  <si>
    <t xml:space="preserve">Krem ochronny do rąk, opakowanie zawiera co najmniej 100 ml kremu (tuba). Działa odżywczo i regenerująco na skórę, nawilża i łagodzi podrażnienia. Zalecany do codziennego stosowania po częstym myciu rąk oraz po higienicznej dezynfekcji. Nie zawiera parabenów. Zawiera m.in. witaminę E, glicerynę. Przebadany dermatologicznie. Przykładowy produkt spełniający powyższe kryteria Medi-line Velodes® Cream  lub równoważny. </t>
  </si>
  <si>
    <t>Płyn czyszcząco-dezynfekujący do czyszczenia toalet, zawierający chlor. Zapobiega powstawaniu kamienia i wybiela już obecny kamień w toalecie. Produkt biobójczy,  posiada pozwolenie na obrót produktem biobójczym. Pojemność: 5 l, Skład m.in. : do 5% związki wybielające na bazie chloru, niejonowe środki powierzchniowo czynne, kationowe środki powierzchniowo czynne, mydło, kompozycja zapachowa. Produkt typu Domestos lub równoważny.</t>
  </si>
  <si>
    <t>Środek do prania wykładzin tekstylnych/dywanów i tapicerek. Skoncentrowany, niskopieniący uniwersalny środek przeznaczony do czyszczenia naturalnych i syntetycznych okładzin tekstylnych, mebli tapicerowanych, a także tapicerek samochodowych metodą ekstrakcji. Może być również stosowany do czyszczenia tekstylnych okładzin podłogowych  metodą bonetowania. Wartość pH: 8 - 8,5; pojemność / 1L. Produkt typu Elit 108 Extra lub równoważny.</t>
  </si>
  <si>
    <t>Płyn myjący do zmywarek (25 kg)</t>
  </si>
  <si>
    <t>Płyn do nabłyszczania kwaśny  przeznaczony do stosowania w zmywarkach przy twardej wodzie, odpowiedni do mycia srebra. Nie zawiera fosforanów, chloru, kwasu nitrylotrioctowego. Środek płynny, alkaliczny, zawiera składniki nabłyszczające, neutralizujące pozostałości środka myjącego oraz chroniące przed osadzaniem się kamienia na naczyniach. Opakowanie:kanister o pojemności 10 l</t>
  </si>
  <si>
    <t>Płyn do mycia i odtłuszczania naczyń, ceramiki, szkła i plastiku. Środek zawiera aktywny związek do ochrony skóry przed długotrwałym kontaktem z wodą, produkt przebadany dermatologicznie, produkt  pieniący, pojemność: 5 L, opakowanie kanister. Produkt typu Krystal Lemongrass lub równoważny.</t>
  </si>
  <si>
    <t>Środek piorąco - wybielający do prania tkanin bawełnianych i syntetycznych, do prania mocno zabrudzonej białej odzieży np. roboczej lub bielizny stołówkowej, koncentrat do tłustych plam. Przeznaczony do wszystkich typów pralek, zwierający m.in. : od 5% do mniej niż 15% niejonowych środków powierzchniowo czynnych, enzymy, rozjaśniacze. Postać: biały proszek. Waga: 15 kg. Produkt typu Clovin II T lub inny.</t>
  </si>
  <si>
    <t>Mydło w płynie o właściwościach antybakteryjnych, dezynfekujących, środek myjący, przeznaczony do codziennego użytku. Stosowany do mycia rąk oraz całego ciała. Posiada neutralne pH od 5,5-6,5, opakowanie kanister, pojemność 5 l.  Produkt  posiada pozwolenie na obrót produktem biobójczym.</t>
  </si>
  <si>
    <t>Środek do czyszczenia sanitariatów, skoncentrowany, aromatyzowany kwaśny środek do  mycia obszarów sanitarnych i wyposażenia. Usuwa  zabrudzenia najczęściej występujące w sanitariatach, tj kamień wodny, resztki mydła, rdzawe naloty. Zalecany do mycia glazur, armatury, urządzeń sanitarnych i kuchennych, tworzyw sztucznych. Skład: &lt;5 % niejonowe środki powierzchniowo czynne, kompozycje zapachowe, Opakowanie 10 l, typ: kanister. Przykładowy produkt typu Elit 401 lub równoważny.</t>
  </si>
  <si>
    <t>Kwaśny środek w postaci żelu do mycia i odkamieniania urządzeń sanitarnych. Gotowy do użycia kwaśny środek w postaci lepkiego, gęstego żelu do  utrzymania w czystości armatury łazienkowej. Zawiera m.in. &lt; 5% środki niejonowo czynne, kompozycje zapachowe. Opakowanie 10 l, typ: kanister. Przykładowy produkt typu Elit 106 lub równoważny.</t>
  </si>
  <si>
    <t xml:space="preserve">Nakładka przeznaczona do mopa ze spryskiwaczem (wskazanego w Zadaniu nr 3 poz. 4). Materiał:  mikrofibra, możliwośc prania. Wymiary nakładki: 40 x 15 cm
</t>
  </si>
  <si>
    <t>Nakładka do mopa ze spryskiwaczem</t>
  </si>
  <si>
    <t>Ręcznik papierowy w roli, makulaturowy, biały,minimum jednowarstwowy, perforowany, dług. minimum 60 mb w roli, szer. min. 190 mm, średnica zewnętrzna min. 14cm. Opakowanie zbiorcze zawiera 12 szt. rolek. Produkt typu Cliver (Lamix) lub równoważny.</t>
  </si>
  <si>
    <t>Ręcznik papierowy typu ZZ jedno - lub dwuwarstwowy biały do podajnika. Nie pylą i nie rozpadają się w kontakcie z wodą.Parametry:
• gramatura warstwy - nie mniej niż 30 g/m2
• gofrowanie - tak
• wymiary listka: (+-2 cm) 25 x 21 cm
• ilość listków w jednym opakowaniu/kartonie - 4000 szt.</t>
  </si>
  <si>
    <t>Rękawice gumowe ochronne wielokrotnego użytku, chronią dłonie przed zabrudzeniem i środkami chemicznymi podczas wykonywania czynności domowych i ogrodniczych.  Wykonane z lateksu z wewnętrzną wyściółką z bawełny - flokowane. Liczba sztuk w opakowaniu  1 para (2 szt.). Rozmiar: S - 20 op. M - 291 op. L - 98 op.</t>
  </si>
  <si>
    <t xml:space="preserve">Ścierka z mikrowłókna do czyszczenia. Nie pozostawia smug lub znaków. Do czyszczenia wszelkiego rodzaju gładkich powierzchni: ceramiki, szkła, metalu, tworzywa sztucznego, drewna; do stosowania na sucho i mokro.Tkanina: 100% podzielona mikrofibra. Gramatura: nie mniej niż 400 g/m2. Rozmiar ścierki: nie mniej niż 35 cm x 35 cm. Produkt typu Microfibre cloth universal premium Merida lub równoważny.
</t>
  </si>
  <si>
    <t>Ścierki do podłogi</t>
  </si>
  <si>
    <t>Zmywak uniwersalny - zmywak z wygodnym uchwytem piankowym (profilowany) i powierzchnią szorującą, do szorowania i usuwania zabrudzeń. Warstwa z materiałem ściernym przydatna w przypadku klasycznego szorowania na powierzchniach odpornych na zarysowania. Wielkość powierzchni szorującej nie mniejsza niż 14 cm x 7 cm. Opakowanie zbiorcze zawiera 3 sztuki.</t>
  </si>
  <si>
    <t>Worki na odpady, śmieci 60 l mocne przeznaczone do wygodnej i zorganizowanej segregacji odpadów poprzez różne kolory w rolce, dostępnych w 5 kolorach (20 op. żółty, 20 op. niebieski, 20 op. zielony, 20 op. czerwony i 20 op. czarny). Na każdej rolce(opakowaniu) minimum 50 szt. worków.</t>
  </si>
  <si>
    <t xml:space="preserve">Podkład na łóżko wielokrotnego zastosowania zabezpieczający łóżka przed zanieczyszczeniami różnego rodzaju pochodzenia, wykonany z miękkiej bawełny typu frotte, która od spodu została pokryta materiałem o właściwościach wodoodpornych. Materiał antyalergiczny, polecany dla alergików. Rozmiar  podkładu ochronnego to 90 cm x 200 cm. 
Inne cechy:
• możliwość prania
• posiada wygodne gumki pozwalające na wygodne zakładanie i ściąganie
• kolor: odcień bieli
Przykładowy produkt spełniający powyższe kryteria podkład Nikita, bawełniany z gumkami lub równoważny.
</t>
  </si>
  <si>
    <t>Mop obrotowy płaski z wiadrem wyposażony w nakładkę czyszczącą płaską o szerokości 42 cm, posiada w obrotowy system odsączania mopa, wyprofilowane sito do odsączania, ruchomą główkę mopa, nakładka mopa obrotowego mocowana za pomocą klipsów, drążek teleskopowy. Wymiary wiadra: (+- 5 cm) 49cm (długość łącznie z pedałem) x 29cm (szerokość) x 31 cm (wysokość). Przykładowy produkt spęłniający powyższe kryteria Vileda ULTRAMAT Turbo XL lub równoważny.</t>
  </si>
  <si>
    <t>Mop płaski z zakładkami, pętelkowy, wykonany z bawełny, odporny na kwasy i ługi, mocowany do stelaża za pomocą zakładek, przeznaczony do wielokrotnego użytku, wymiary 50 x 13  cm. Mop jest kompatybilny ze stelażem do mopów płaskich. Przykładowy produkt spełniający powyższe kryteria Mop płaski z zakładkami typu Merida lub równoważny.</t>
  </si>
  <si>
    <t>Mop płaski ze spryskiwaczem do podłogi wyposażony w nakładkę z mikrofibry wielokrotnego użytku oraz obrotową głowicę, która umożliwia szybkie odwrócenie nakładki mopa podczas czyszczenia podłogi. Mechanizm sprayu umieszczony w drążku. Mop wyposażony w pojemnik na płyn o pojemności nie mniejszej niz 750 ml. Wymiary:długość drążka: nie więcej niż 125 cm. Wymiary nakładki: 40 x 15 cm. Drążek teleskopowy. Przykładowy produkt spełniający powyższe kryteria Vileda Mop Spray&amp;Clean lub równoważny.</t>
  </si>
  <si>
    <t>Mop parowy do czyszczenia podłóg (panele, terakota, drewno), posiadający nakładkę z mikrofibry wymienną z możliwością prania wkładu, zbiornik na wodę o pojemności minimum 400 ml, przewód o długości min 6m. Przegub  zapewnia dostęp do czyszczenia trudno osiągalnych miejsc (narożników, podłóg pod meblami). Do mopa parowego dołączony zestaw co najmniej 2 szt. dodatkowych wkładów do mopa.
Czas gotowości pary [sek.] max 30
Moc [W] min 1200
Pojemność zbiornika [l] minimum 0.4
Waga [kg]  do 3
Zasilanie  Sieciowe
Gwarancja  24 miesiące
Przykładowy produkt spełniający powyższe kryteria Mop parowy VILEDA Steam  lub równoważny.</t>
  </si>
  <si>
    <t>Urządzenie do mycia okien, nie pzostawia smug i zacieków. Posiada listwy zbierające wodę  o dużej powierzchni, wykonane z silikonu. Zasilanie akumulatorowe. Czas pracy na baterii do minimum 100 minut. Urządzenie wyposażone w wyświetlacz : LCD pokazujący pozostały czas pracy. W wyposażeniu butelka ze spryskiwaczem, pad z mikrofibry, bateria litowo-jonowa oraz ładowarka. Parametry: Szerokość ssawki [mm] minimum 280, typ:  elektryczna, waga [kg]  do 1 kg, zasilanie  akumulatorowe, zbiornik brudnej wody [ml]  min 150 ml Gwarancja  24 miesiące. Produkt typu Myjka do okien KARCHER WV 6 lub równoważny.</t>
  </si>
  <si>
    <t xml:space="preserve">Pojemnik do segregacji odpadów o pojemności nie mniejszej niż 50 l. Do użytku wewnętrznego lub zewnętrznego. Wykonany z polipropylenu, wolnostojący, kompaktowy, posiadający kolorowe pokrywy oraz naklejki do segregacji w zestawie (papier 5 szt., plastik 5 szt., szkło 5 szt., metal 5 szt.). Wymiary: nie większy niż (w) 60 cm, (sz):40 cm, (g): 40 cm). Gwarancja 12 miesięcy. </t>
  </si>
  <si>
    <t>Stelaż do mopów płaskich</t>
  </si>
  <si>
    <t>Stelaż wykonany z tworzywa sztucznego przeznaczony do mopów płaskich z zakładkami. Posiada średnicę otworu na kij 22 mm. Stelaż  przeznaczony do mopów o szerokości 40 cm w wersji "z zakładkami", wymiary (+_5 cm) 40 cm x 11 cm. Produkt pasuje do trzonków do stelaży z poz. 9. Przykładowy produkt spełniający powyższe kryteria: stelaż do mopów płaskich z zakładkami Merida lub równoważny.</t>
  </si>
  <si>
    <t>Wózek do sprzątania dwuwiadrowy chromowany, 2 wiadra o pojemności minimum 20 l, posiada prasę do wyciskania mopów oraz koszyk metalowy. Wiadra wykonane z tworzywa ABS. Stelaż wózka chromowany na kółkach samoskrętnych.  
Parametry: wysokość: nie więcej niż 95 cm, szerokość: nie więcej niż 50 cm, długość: nie więcej niż 90 cm, waga: nie więcej niż 10 kg. Produkt typu: wózek do sprzątania dwuwiadrowy Merida lub równoważny.</t>
  </si>
  <si>
    <t>Odkurzacz piorący z zestawem akcesoriów przeznaczony do czyszczenia wykładzin dywanowych, dywanów i tapicerek tekstylnych. Wykorzystywany w hotelach, gospodarstwach agroturystycznych, firmach sprzątających. Posiada wyjmowany zbiornik na brudna wodę, kółka do przemieszczania, wygodny uchwyt. Zestaw zawiera m.in. : odkurzacz , dysza ręczna spryskująco-odsysająca (1szt.) - do dogłębnego czyszczenia tapicerki oraz foteli samochodowych, dysza szczelinowa, dysza podłogowa, wąż do ekstrakcji o długości minimum 2,5 m wraz ze zintegrowanymi złączami, filtr wewnętrzny, uchwyt do przechowywania dyszy ręcznej, hak na przewód zasilający.
Dane techniczne
• Wydajność teoretyczna (m²/h): nie mniej niż 12 - 18
• Podciśnienie (mbar/kPa): min 230 / 23
• Zbiornik wody czystej / brudnej (l): nie mniej niż 7 l
• Moc turbiny (W): nie mniej niż 1200
• Moc pompy (W): nie mniej niż 40
• Napięcie (V): 220 - 240
• Ciężar (kg): nie więcej niż 10 kg
Gwarancja : min 24 miesiące. Przykładowy produkt spełniający powyższe kryteria odkurzacz piorący Karcher Puzzi 8/1 C lub równoważny.</t>
  </si>
  <si>
    <t xml:space="preserve">Odkurzacz przemysłowy wielofunkcyjny - warsztatowy o mocy ssania minimum 260 Air Watt. Posiada dodatkową funkcję wydmuchu powietrza  pomocną  m.in. przy usuwaniu liści. Posiada zaczep umozliwiający wygodne odłożenie rury, zbiornik na zanieczyszczenia wykonany ze stali szlachetnej, filtr wymienny, możliwośc podłączenia równych przyssawek do węża ssącego, gniazdko do podłączenia elektronarzędzi, regulację mocy ssania. Inne cechy
• Wąż ssący o długości minimum 2 m, 
• Ssawka uniwersalna oraz szczelinowa
• torebka filtracyjna,
• Adapter do podłączenia elektronarzędzi
• Zestaw instrukcji obsługi
• Karta gwarancyjna (Gwarancja min 2 lata)
SPECYFIKACJA TECHNICZNA
• Właściwa moc ssania* (Air Watt): nie mniej niż 260
• Moc wydajnościowa: nie mniej niż 2000 W
• Zużycie energii (W): nie więcej niż 1400
• Pojemność zbiornika (l): nie mniej niż 30
• Zasilanie (V/Hz): 220 - 240 / 50 - 60
• Ciężar bez wyposażenia (kg): do 12 kg
Przykładowy produkt spełniający powyższe paramtery Karcher WD 6 P Premium lub równoważny.
</t>
  </si>
  <si>
    <t xml:space="preserve">Pralka automatyczna przeznaczona do prania odziezy (jednorazowo do 9 kg). Posiada programator elektroniczny, silnik inwerterowy.W zestawie instrukcja obsługi w języku polskim, karta gwarancyjna, wąż dopływowy, wąż odpływowy. Inne parametry:
Ładowanie: Od frontu, kolor: biały
Wymiary GxSxW nie więcej niż 65 x 60 x 85 cm
Waga [kg]do 60 kg
Maks. wirowanie [obr/min] nie mniej niż 1200
Regulacja obrotów: Tak
Rodzaje programów: m.in. pranie  eco, pranie szybkie 15’, pranie codzienne, pranie wełny, ciemne kolory, dziecięce, bawełna, wirowanie, płukanie + wirowanie
Pojemność [kg] 9 kg lub więcej
Wyświetlacz Tak
Sterowanie Elektroniczne
Kontrola ilości piany Tak
Klasa A+++
Silnik inwerterowy Tak
Okres gwarancji 24 miesiące. Przykładowy produkt spełniający powyższe parametry Whirlpool FFB 9448 BSV PL lub równoważny.
</t>
  </si>
  <si>
    <t xml:space="preserve">Agregat prądotwórczy jednofazowy, silnik 4-suwowy, moc silnika: 16 KM,  o mocy maksymalnej (400V): nie mniejszej niż 8,8 kW / 8800 W / 11,00 KVA.  Moc nominalna (400V): min 8,0 kW. 
Posiada absorber drgań silnika, sprzęgło rozrusznika manualnego. Agregat  o typie zabudowy w ramie z profilu stalowego, posiada koła transportowe wraz z podstawami, uchwyty boczne, Inne parametry:
Częstotliwość:  50Hz
NAPIĘCIE ZNAMIONOWE: 230V / 400V
Gniazda: 
- 1 X GNIAZDO 400V / 16A / 5P.
- 3 X GNIAZDO 230V / 16A.
- 1 X GNIAZDO 12 V / 8,3A.
Ilość / układ cylindrów: 1/l
Rozruch ręczny:  tak  ROZRUSZNIK MANUALNY / ROZRUSZNIK ELEKTRYCZNY 12V
Zabezpieczenie olejowe: bezpiecznik poziomu oleju
Zasilanie : gaźnik
Paliwo: benzyna (Pb 95)
Zbiornik paliwa [ l ]: nie mniej niż 25
Głośność LWA [ dBA ]: nie więcej niż 96
OCHRONA: IP 23
UKŁAD STABILIZUJĄCY: AVR 3.
Waga: max 90 kg
Gwarancja: min 24 miesiące. Urządzeni e posiada pełną zgodność z normami i dyrektywami Wspólnoty Europejskiej.
Przykładowy produkt spełniający powyższe parametry KRAFT WELE 188F lub równoważny.
</t>
  </si>
  <si>
    <t>Agregat prądotwórczy</t>
  </si>
  <si>
    <t>Nagrzewnica elektryczna przeznaczona do ogrzewania pomieszczeń. Posiada wyłącznik lato-zima służący do wentylacji. Nie zużywa tlenu. Silnik nagrzewnicy posiada wyłącznik termiczny. Urządzenie ma opcję regulacji mocy, wbudowany termostat, przewód zasilający wbudowany, obudowa metalowa, posiada uchwyt do przenoszenia. Urządzenie zalecane do ogrzewania powierzchni ok. 20 m².
Inne parametry:
maks. moc grzewcza [kW] nie mniej niż 2,0
Przepływ powietrza [m³/h] nie mniej niż 180
Moc grzewcza minimalna [kW] 1,0
Napięcie [V] 230 / 1-fazowe
Częstotliwość [Hz] 50
Wydajność [Btu/h] 6800
Rodzaj paliwa prąd elektryczny
Regulacja termostatem tak
Stopień ochrony IP 24
Poziomy przełącznika: minimum 4
Waga [kg] nie więcej niż 5 kg.
Gwarancja min 12 miesięcy. Przykłądowy produkt spełniający powyższe parametry to Nagrzewnica elektryczna Master B 2 EPB lub równoważny.</t>
  </si>
  <si>
    <t>Termosy</t>
  </si>
  <si>
    <t>Termos do zimnych i ciepłych napojów. Wewnętrzny pojemnik wykonany ze stali nierdzewnej. 
Dane:
pojemność:  nie mniej niż 9 l
materiał:     stal nierdzewna  ABS
kran spustowy:  tak
Gwarancja min 12 miesięcy.</t>
  </si>
  <si>
    <t>Zadanie nr 5 - Zakup i dostawa agregatów prądotwórczych.</t>
  </si>
  <si>
    <t>Zadanie nr 6 - Zakup i dostawa nagrzewnic elektrycznych.</t>
  </si>
  <si>
    <t>Zadanie nr 7 - Zakup i dostawa mebli.</t>
  </si>
  <si>
    <t>Zadanie nr 2 - Zakup i dostawa artykułów higienicznych, tekstyliów.</t>
  </si>
  <si>
    <t>wartość netto</t>
  </si>
  <si>
    <t>stawka VAT</t>
  </si>
  <si>
    <t>wartość brutto</t>
  </si>
  <si>
    <t>cena jednostkowa netto</t>
  </si>
  <si>
    <t>suma</t>
  </si>
  <si>
    <t>SUMA</t>
  </si>
  <si>
    <t xml:space="preserve">Mydło w płynie o właściwościach antybakteryjnych, dezynfekujących, środek myjący, przeznaczony do codziennego użytku, antybakteryjne mydło w płynie przeznaczone do higienicznej dezynfekcji rąk, do mycia rąk. Produkt  posiada pozwolenie na obrót produktem biobójczym. Posiada neutralne pH od 5,5-6,5. Opakowanie typu butelka/ dozownik z pompką  o pojemność nie mniejszej niż 400 ml. </t>
  </si>
  <si>
    <t>Zadanie nr 4 - Zakup i dostawa sprzętu AGD do miejsc odbywania kwarantanny/izolacji lub miejsc noclegowych.</t>
  </si>
  <si>
    <r>
      <t xml:space="preserve">Chłodziarko - zamrażarka. Zamrażarka znajduje się na dole urządzenia. Produkt bezszronowy (No Frost)  Pełny No Frost. w przypadku braku zasilania czas utrzymania temperatury wynosi minimum [h]:  min 16. Produkt posiada kompresor inwerterowy, sterowanie  elektroniczne, liczba drzwi  2 wraz z możliwością  zmiany kierunku otwierania drzwi. Funkcje dodatkowe  to alarm optyczny i akustyczny w przypadku wzrostu temperatury w zamrażarce, oświetlenie LED. Inne parametry
Efektywność energetyczna  A++
Poziom hałasu (dB)  nie więcej niż 40
pojemność użytkowa chłodziarki  [l] nie mniej niż 230 l
Liczba półek chłodziarki: nie mniej niż 4
Liczba pojemników na warzywa  1
Liczba półek na butelki  1
</t>
    </r>
    <r>
      <rPr>
        <b/>
        <sz val="8"/>
        <color theme="1"/>
        <rFont val="Czcionka tekstu podstawowego"/>
        <charset val="238"/>
      </rPr>
      <t>Zamrażarka:</t>
    </r>
    <r>
      <rPr>
        <sz val="8"/>
        <color theme="1"/>
        <rFont val="Czcionka tekstu podstawowego"/>
        <family val="2"/>
        <charset val="238"/>
      </rPr>
      <t xml:space="preserve">
Pojemność użytkowa zamrażarki [l]  nie mniej niż 80
Sposób odszraniania (rozmrażania) zamrażalnika  No-Frost
Liczba pojemników w zamrażarce  nie mniej niz 3
Gwarancja  min 24 miesiące. 
Przykładowy produkt spełniający podane parametry Lodówka LG GBB71PZDMN Nofrost Srebrna lub równoważny.</t>
    </r>
  </si>
  <si>
    <t>Łóżko polowe składane razem z materacem:
- Wymiary po rozłożeniu 80x190x40 cm (szerokość x długość x wysokość) w tym 10 cm grubość materaca
- Materac min 10cm grubości - gąbka 
- wymiary materaca - 180x80x10cm
- Konstrukcja  rura stalowa
- Stelaż: deski - min 15 szt.
- Dopuszczalne obciążenie - 100kg
- Kółka do przesuwania łóżka - TAK
- Waga od 15 do 25 kg
Gwarancja min 12 miesięcy.</t>
  </si>
  <si>
    <r>
      <t xml:space="preserve">Agregat prądotwórczy jednofazowy o mocy max nie mniejszej niż 7,0 kW z zestawem transportowym. Agregat posiada co najmniej dwa gniazda 230V 16A oraz jedno 230V 32A. Zbiornik paliwa min 19 l. Agregat wyposażony w układ zasilania rezerwowego.  Poziom głośności &lt; 95 dBA. Silnik jednofazowy 4-suwowy o mocy nie mniejszej niż 11 KM (norma SAE J1349.
Dane techniczne
• Moc max.: nie mniej niż 7,0 kW
• Moc nom.: nie mniej niż 5,5 kW
• Gniazda AC: min 2 x 230 V 16 A, 1 x 230 V 32 A
• Silnik: moc max. (norma SAE J1349): nie mniej niż  11,0 KM
• Rozruch: ręczny/elektryczny
• Masa sucha: max 120 kg
• Zbiornik paliwa: min 19 l
• rodzaj paliwa: benzyna 
Agregat posiada m.in. rozrusznik elektryczny, elektroniczny wtrysk paliwa, wskaźnik poziomu paliwa, panel kontroli pracy i autodiagnozy, akumulator oraz </t>
    </r>
    <r>
      <rPr>
        <b/>
        <sz val="8"/>
        <color theme="1"/>
        <rFont val="Czcionka tekstu podstawowego"/>
        <charset val="238"/>
      </rPr>
      <t>zestaw transportowy</t>
    </r>
    <r>
      <rPr>
        <sz val="8"/>
        <color theme="1"/>
        <rFont val="Czcionka tekstu podstawowego"/>
        <family val="2"/>
        <charset val="238"/>
      </rPr>
      <t xml:space="preserve">. Standardowe wyposażenie zawiera m.in. magnetyczno - termiczne zabezpieczenie prądnicy i zabezpieczenie olejowe silnika, panel kontroli pracy, stabilizacja napięcia- inwerter.
Wykonawca zobowiązany jest dostarczyć dokumentację rozruchowo techniczną, instrukcję instalacji i użytkowania, dokumentację potwierdzającą spełnienie wymaganych w specyfikacji parametrów, certyfikat CE. Dokumentacja w polskiej wersji językowej. Agregat musi spełniać międzynarodowe przepisy dotyczące hałasu i emisji szkodliwych substancji. Agregat musi spełniać aktualnie obowiązujące dyrektywy unijne oraz normy dla agregatów prądotwórczych.  Serwis agregatu na terenie Polski. Gwarancja min 24 miesiące. Wykonawca zobowiązany jest do wykonania przeglądów gwarancyjnych przewidzianych przez producenta w okresie gwarancji. Przykładowy produkt spełniający powyższe paramtery AGREGAT HONDA EU70IS lub równoważny.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</si>
</sst>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color theme="1"/>
      <name val="Czcionka tekstu podstawowego"/>
      <family val="2"/>
      <charset val="238"/>
    </font>
    <font>
      <sz val="8"/>
      <color theme="1"/>
      <name val="Czcionka tekstu podstawowego"/>
      <family val="2"/>
      <charset val="238"/>
    </font>
    <font>
      <b/>
      <sz val="12"/>
      <color theme="1"/>
      <name val="Times New Roman"/>
      <family val="1"/>
      <charset val="238"/>
    </font>
    <font>
      <b/>
      <sz val="8"/>
      <color theme="1"/>
      <name val="Czcionka tekstu podstawowego"/>
      <charset val="238"/>
    </font>
    <font>
      <sz val="9"/>
      <color theme="1"/>
      <name val="Czcionka tekstu podstawowego"/>
      <family val="2"/>
      <charset val="238"/>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5" fillId="0" borderId="0"/>
  </cellStyleXfs>
  <cellXfs count="31">
    <xf numFmtId="0" fontId="0" fillId="0" borderId="0" xfId="0"/>
    <xf numFmtId="0" fontId="5" fillId="0" borderId="0" xfId="2"/>
    <xf numFmtId="0" fontId="7" fillId="0" borderId="0" xfId="2" applyFont="1"/>
    <xf numFmtId="0" fontId="7" fillId="0" borderId="0" xfId="2" applyFont="1" applyAlignment="1">
      <alignment vertical="top"/>
    </xf>
    <xf numFmtId="0" fontId="7" fillId="0" borderId="0" xfId="2" applyFont="1" applyAlignment="1">
      <alignment vertical="top" wrapText="1"/>
    </xf>
    <xf numFmtId="0" fontId="7" fillId="0" borderId="0" xfId="2" applyFont="1" applyAlignment="1">
      <alignment wrapText="1"/>
    </xf>
    <xf numFmtId="0" fontId="8" fillId="0" borderId="0" xfId="2" applyFont="1"/>
    <xf numFmtId="0" fontId="8" fillId="0" borderId="0" xfId="2" applyFont="1" applyAlignment="1">
      <alignment wrapText="1"/>
    </xf>
    <xf numFmtId="0" fontId="8" fillId="0" borderId="0" xfId="2" applyFont="1" applyAlignment="1">
      <alignment vertical="top" wrapText="1"/>
    </xf>
    <xf numFmtId="0" fontId="8" fillId="0" borderId="0" xfId="2" applyFont="1" applyAlignment="1">
      <alignment vertical="top"/>
    </xf>
    <xf numFmtId="0" fontId="7" fillId="0" borderId="0" xfId="2" applyFont="1" applyAlignment="1"/>
    <xf numFmtId="0" fontId="7" fillId="2" borderId="0" xfId="2" applyFont="1" applyFill="1" applyAlignment="1">
      <alignment vertical="top"/>
    </xf>
    <xf numFmtId="0" fontId="7" fillId="2" borderId="0" xfId="2" applyFont="1" applyFill="1" applyAlignment="1">
      <alignment vertical="top" wrapText="1"/>
    </xf>
    <xf numFmtId="0" fontId="9" fillId="0" borderId="0" xfId="2" applyFont="1"/>
    <xf numFmtId="0" fontId="5" fillId="0" borderId="0" xfId="2" applyAlignment="1">
      <alignment wrapText="1"/>
    </xf>
    <xf numFmtId="0" fontId="7" fillId="0" borderId="0" xfId="2" applyFont="1" applyFill="1" applyAlignment="1">
      <alignment vertical="top"/>
    </xf>
    <xf numFmtId="0" fontId="3" fillId="0" borderId="0" xfId="2" applyFont="1" applyAlignment="1">
      <alignment vertical="center"/>
    </xf>
    <xf numFmtId="0" fontId="7" fillId="0" borderId="0" xfId="2" applyFont="1" applyFill="1" applyAlignment="1">
      <alignment vertical="top" wrapText="1"/>
    </xf>
    <xf numFmtId="0" fontId="8" fillId="0" borderId="0" xfId="2" applyNumberFormat="1" applyFont="1" applyAlignment="1">
      <alignment vertical="top" wrapText="1"/>
    </xf>
    <xf numFmtId="0" fontId="2" fillId="0" borderId="0" xfId="2" applyFont="1" applyAlignment="1">
      <alignment vertical="center"/>
    </xf>
    <xf numFmtId="0" fontId="7" fillId="2" borderId="0" xfId="1" applyFont="1" applyFill="1" applyAlignment="1">
      <alignment vertical="top" wrapText="1"/>
    </xf>
    <xf numFmtId="0" fontId="5" fillId="2" borderId="1" xfId="2" applyFill="1" applyBorder="1"/>
    <xf numFmtId="0" fontId="1" fillId="0" borderId="0" xfId="2" applyFont="1"/>
    <xf numFmtId="0" fontId="1" fillId="2" borderId="1" xfId="2" applyFont="1" applyFill="1" applyBorder="1"/>
    <xf numFmtId="0" fontId="7" fillId="2" borderId="1" xfId="1" applyFont="1" applyFill="1" applyBorder="1" applyAlignment="1">
      <alignment vertical="top" wrapText="1"/>
    </xf>
    <xf numFmtId="0" fontId="8" fillId="0" borderId="0" xfId="2" applyFont="1" applyFill="1" applyAlignment="1">
      <alignment vertical="top" wrapText="1"/>
    </xf>
    <xf numFmtId="0" fontId="11" fillId="0" borderId="0" xfId="2" applyFont="1" applyAlignment="1">
      <alignment wrapText="1"/>
    </xf>
    <xf numFmtId="0" fontId="5" fillId="0" borderId="0" xfId="2" applyFont="1" applyAlignment="1">
      <alignment horizontal="left" vertical="top"/>
    </xf>
    <xf numFmtId="0" fontId="5" fillId="0" borderId="0" xfId="2" applyAlignment="1">
      <alignment horizontal="left" vertical="top"/>
    </xf>
    <xf numFmtId="0" fontId="9" fillId="0" borderId="0" xfId="2" applyFont="1" applyAlignment="1">
      <alignment horizontal="center" wrapText="1"/>
    </xf>
    <xf numFmtId="0" fontId="4" fillId="0" borderId="0" xfId="2" applyFont="1" applyAlignment="1">
      <alignment horizontal="left" vertical="center"/>
    </xf>
  </cellXfs>
  <cellStyles count="3">
    <cellStyle name="Normalny" xfId="0" builtinId="0"/>
    <cellStyle name="Normalny 2" xfId="1"/>
    <cellStyle name="Normalny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topLeftCell="A19" zoomScale="90" zoomScaleNormal="80" zoomScalePageLayoutView="90" workbookViewId="0">
      <selection activeCell="C23" sqref="C23"/>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5.42578125" style="1" customWidth="1"/>
    <col min="6" max="6" width="7" style="1" customWidth="1"/>
    <col min="7" max="7" width="6.85546875" style="1" customWidth="1"/>
    <col min="8" max="8" width="6.7109375" style="1" customWidth="1"/>
    <col min="9" max="9" width="12.5703125" style="1" customWidth="1"/>
    <col min="10" max="16384" width="9.140625" style="1"/>
  </cols>
  <sheetData>
    <row r="1" spans="1:9" ht="30.75" customHeight="1">
      <c r="A1" s="27" t="s">
        <v>6</v>
      </c>
      <c r="B1" s="28"/>
      <c r="C1" s="28"/>
    </row>
    <row r="2" spans="1:9" ht="33" customHeight="1">
      <c r="B2" s="30" t="s">
        <v>11</v>
      </c>
      <c r="C2" s="30"/>
    </row>
    <row r="3" spans="1:9" ht="33" customHeight="1">
      <c r="A3" s="29" t="s">
        <v>28</v>
      </c>
      <c r="B3" s="29"/>
      <c r="C3" s="29"/>
      <c r="D3" s="29"/>
      <c r="E3" s="29"/>
      <c r="F3" s="29"/>
      <c r="G3" s="29"/>
      <c r="H3" s="29"/>
      <c r="I3" s="29"/>
    </row>
    <row r="5" spans="1:9" s="3" customFormat="1" ht="51">
      <c r="A5" s="11" t="s">
        <v>0</v>
      </c>
      <c r="B5" s="12" t="s">
        <v>1</v>
      </c>
      <c r="C5" s="12" t="s">
        <v>2</v>
      </c>
      <c r="D5" s="11" t="s">
        <v>3</v>
      </c>
      <c r="E5" s="11" t="s">
        <v>4</v>
      </c>
      <c r="F5" s="24" t="s">
        <v>142</v>
      </c>
      <c r="G5" s="24" t="s">
        <v>139</v>
      </c>
      <c r="H5" s="24" t="s">
        <v>140</v>
      </c>
      <c r="I5" s="24" t="s">
        <v>141</v>
      </c>
    </row>
    <row r="6" spans="1:9" s="15" customFormat="1" ht="113.25" customHeight="1">
      <c r="A6" s="15">
        <v>1</v>
      </c>
      <c r="B6" s="8" t="s">
        <v>27</v>
      </c>
      <c r="C6" s="8" t="s">
        <v>98</v>
      </c>
      <c r="D6" s="5" t="s">
        <v>8</v>
      </c>
      <c r="E6" s="5">
        <v>120</v>
      </c>
      <c r="F6" s="21"/>
      <c r="G6" s="21"/>
      <c r="H6" s="21"/>
      <c r="I6" s="21"/>
    </row>
    <row r="7" spans="1:9" ht="97.5" customHeight="1">
      <c r="A7" s="9">
        <v>2</v>
      </c>
      <c r="B7" s="8" t="s">
        <v>36</v>
      </c>
      <c r="C7" s="8" t="s">
        <v>145</v>
      </c>
      <c r="D7" s="5" t="s">
        <v>5</v>
      </c>
      <c r="E7" s="10">
        <v>155</v>
      </c>
      <c r="F7" s="21"/>
      <c r="G7" s="21"/>
      <c r="H7" s="21"/>
      <c r="I7" s="21"/>
    </row>
    <row r="8" spans="1:9" s="14" customFormat="1" ht="83.25" customHeight="1">
      <c r="A8" s="8">
        <v>3</v>
      </c>
      <c r="B8" s="8" t="s">
        <v>37</v>
      </c>
      <c r="C8" s="8" t="s">
        <v>105</v>
      </c>
      <c r="D8" s="5" t="s">
        <v>5</v>
      </c>
      <c r="E8" s="5">
        <v>168</v>
      </c>
      <c r="F8" s="21"/>
      <c r="G8" s="21"/>
      <c r="H8" s="21"/>
      <c r="I8" s="21"/>
    </row>
    <row r="9" spans="1:9" s="14" customFormat="1" ht="116.25" customHeight="1">
      <c r="A9" s="8">
        <v>4</v>
      </c>
      <c r="B9" s="8" t="s">
        <v>50</v>
      </c>
      <c r="C9" s="8" t="s">
        <v>99</v>
      </c>
      <c r="D9" s="5" t="s">
        <v>5</v>
      </c>
      <c r="E9" s="5">
        <v>102</v>
      </c>
      <c r="F9" s="21"/>
      <c r="G9" s="21"/>
      <c r="H9" s="21"/>
      <c r="I9" s="21"/>
    </row>
    <row r="10" spans="1:9" s="14" customFormat="1" ht="94.5" customHeight="1">
      <c r="A10" s="8">
        <v>5</v>
      </c>
      <c r="B10" s="8" t="s">
        <v>51</v>
      </c>
      <c r="C10" s="18" t="s">
        <v>100</v>
      </c>
      <c r="D10" s="5" t="s">
        <v>10</v>
      </c>
      <c r="E10" s="5">
        <v>5</v>
      </c>
      <c r="F10" s="21"/>
      <c r="G10" s="21"/>
      <c r="H10" s="21"/>
      <c r="I10" s="21"/>
    </row>
    <row r="11" spans="1:9" s="14" customFormat="1" ht="72.75" customHeight="1">
      <c r="A11" s="8">
        <v>6</v>
      </c>
      <c r="B11" s="8" t="s">
        <v>52</v>
      </c>
      <c r="C11" s="18" t="s">
        <v>53</v>
      </c>
      <c r="D11" s="5" t="s">
        <v>10</v>
      </c>
      <c r="E11" s="5">
        <v>10</v>
      </c>
      <c r="F11" s="21"/>
      <c r="G11" s="21"/>
      <c r="H11" s="21"/>
      <c r="I11" s="21"/>
    </row>
    <row r="12" spans="1:9" s="14" customFormat="1" ht="72.75" customHeight="1">
      <c r="A12" s="8">
        <v>7</v>
      </c>
      <c r="B12" s="8" t="s">
        <v>55</v>
      </c>
      <c r="C12" s="8" t="s">
        <v>54</v>
      </c>
      <c r="D12" s="5" t="s">
        <v>10</v>
      </c>
      <c r="E12" s="5">
        <v>5</v>
      </c>
      <c r="F12" s="21"/>
      <c r="G12" s="21"/>
      <c r="H12" s="21"/>
      <c r="I12" s="21"/>
    </row>
    <row r="13" spans="1:9" s="14" customFormat="1" ht="72.75" customHeight="1">
      <c r="A13" s="8">
        <v>8</v>
      </c>
      <c r="B13" s="8" t="s">
        <v>101</v>
      </c>
      <c r="C13" s="8" t="s">
        <v>56</v>
      </c>
      <c r="D13" s="5" t="s">
        <v>10</v>
      </c>
      <c r="E13" s="5">
        <v>1</v>
      </c>
      <c r="F13" s="21"/>
      <c r="G13" s="21"/>
      <c r="H13" s="21"/>
      <c r="I13" s="21"/>
    </row>
    <row r="14" spans="1:9" s="14" customFormat="1" ht="72.75" customHeight="1">
      <c r="A14" s="8">
        <v>9</v>
      </c>
      <c r="B14" s="8" t="s">
        <v>57</v>
      </c>
      <c r="C14" s="8" t="s">
        <v>102</v>
      </c>
      <c r="D14" s="5" t="s">
        <v>10</v>
      </c>
      <c r="E14" s="5">
        <v>1</v>
      </c>
      <c r="F14" s="21"/>
      <c r="G14" s="21"/>
      <c r="H14" s="21"/>
      <c r="I14" s="21"/>
    </row>
    <row r="15" spans="1:9" s="14" customFormat="1" ht="72.75" customHeight="1">
      <c r="A15" s="8">
        <v>10</v>
      </c>
      <c r="B15" s="8" t="s">
        <v>58</v>
      </c>
      <c r="C15" s="8" t="s">
        <v>103</v>
      </c>
      <c r="D15" s="5" t="s">
        <v>10</v>
      </c>
      <c r="E15" s="5">
        <v>10</v>
      </c>
      <c r="F15" s="21"/>
      <c r="G15" s="21"/>
      <c r="H15" s="21"/>
      <c r="I15" s="21"/>
    </row>
    <row r="16" spans="1:9" s="14" customFormat="1" ht="72.75" customHeight="1">
      <c r="A16" s="8">
        <v>11</v>
      </c>
      <c r="B16" s="8" t="s">
        <v>69</v>
      </c>
      <c r="C16" s="8" t="s">
        <v>104</v>
      </c>
      <c r="D16" s="5" t="s">
        <v>10</v>
      </c>
      <c r="E16" s="5">
        <v>3</v>
      </c>
      <c r="F16" s="21"/>
      <c r="G16" s="21"/>
      <c r="H16" s="21"/>
      <c r="I16" s="21"/>
    </row>
    <row r="17" spans="1:9" s="14" customFormat="1" ht="72.75" customHeight="1">
      <c r="A17" s="8">
        <v>12</v>
      </c>
      <c r="B17" s="8" t="s">
        <v>70</v>
      </c>
      <c r="C17" s="8" t="s">
        <v>71</v>
      </c>
      <c r="D17" s="5" t="s">
        <v>10</v>
      </c>
      <c r="E17" s="5">
        <v>5</v>
      </c>
      <c r="F17" s="21"/>
      <c r="G17" s="21"/>
      <c r="H17" s="21"/>
      <c r="I17" s="21"/>
    </row>
    <row r="18" spans="1:9" s="14" customFormat="1" ht="72.75" customHeight="1">
      <c r="A18" s="8">
        <v>13</v>
      </c>
      <c r="B18" s="8" t="s">
        <v>72</v>
      </c>
      <c r="C18" s="8" t="s">
        <v>73</v>
      </c>
      <c r="D18" s="5" t="s">
        <v>10</v>
      </c>
      <c r="E18" s="5">
        <v>5</v>
      </c>
      <c r="F18" s="21"/>
      <c r="G18" s="21"/>
      <c r="H18" s="21"/>
      <c r="I18" s="21"/>
    </row>
    <row r="19" spans="1:9" s="14" customFormat="1" ht="72.75" customHeight="1">
      <c r="A19" s="8">
        <v>14</v>
      </c>
      <c r="B19" s="8" t="s">
        <v>85</v>
      </c>
      <c r="C19" s="8" t="s">
        <v>106</v>
      </c>
      <c r="D19" s="5" t="s">
        <v>10</v>
      </c>
      <c r="E19" s="5">
        <v>5</v>
      </c>
      <c r="F19" s="21"/>
      <c r="G19" s="21"/>
      <c r="H19" s="21"/>
      <c r="I19" s="21"/>
    </row>
    <row r="20" spans="1:9" s="14" customFormat="1" ht="95.25" customHeight="1">
      <c r="A20" s="8">
        <v>15</v>
      </c>
      <c r="B20" s="8" t="s">
        <v>89</v>
      </c>
      <c r="C20" s="8" t="s">
        <v>107</v>
      </c>
      <c r="D20" s="5" t="s">
        <v>10</v>
      </c>
      <c r="E20" s="5">
        <v>5</v>
      </c>
      <c r="F20" s="21"/>
      <c r="G20" s="21"/>
      <c r="H20" s="21"/>
      <c r="I20" s="21"/>
    </row>
    <row r="21" spans="1:9" ht="35.25" customHeight="1">
      <c r="A21" s="9"/>
      <c r="B21" s="8"/>
      <c r="C21" s="8"/>
      <c r="D21" s="2"/>
      <c r="E21" s="2"/>
      <c r="H21" s="22" t="s">
        <v>143</v>
      </c>
      <c r="I21" s="21">
        <f>SUM(I6:I20)</f>
        <v>0</v>
      </c>
    </row>
    <row r="22" spans="1:9">
      <c r="A22" s="9"/>
      <c r="B22" s="8"/>
      <c r="C22" s="8"/>
      <c r="D22" s="6"/>
      <c r="E22" s="6"/>
    </row>
    <row r="23" spans="1:9" ht="35.25" customHeight="1">
      <c r="A23" s="9"/>
      <c r="B23" s="8"/>
      <c r="C23" s="8"/>
      <c r="D23" s="6"/>
      <c r="E23" s="6"/>
    </row>
    <row r="24" spans="1:9">
      <c r="A24" s="9"/>
      <c r="B24" s="8"/>
      <c r="C24" s="7"/>
      <c r="D24" s="6"/>
      <c r="E24" s="6"/>
    </row>
    <row r="25" spans="1:9">
      <c r="A25" s="9"/>
      <c r="B25" s="8"/>
      <c r="C25" s="7"/>
      <c r="D25" s="6"/>
      <c r="E25" s="6"/>
    </row>
    <row r="26" spans="1:9">
      <c r="A26" s="9"/>
      <c r="B26" s="8"/>
      <c r="C26" s="7"/>
      <c r="D26" s="6"/>
      <c r="E26" s="6"/>
    </row>
    <row r="27" spans="1:9">
      <c r="A27" s="9"/>
      <c r="B27" s="8"/>
      <c r="C27" s="7"/>
      <c r="D27" s="6"/>
      <c r="E27" s="6"/>
    </row>
    <row r="28" spans="1:9">
      <c r="A28" s="9"/>
      <c r="B28" s="8"/>
      <c r="C28" s="7"/>
      <c r="D28" s="6"/>
      <c r="E28" s="6"/>
    </row>
    <row r="29" spans="1:9">
      <c r="A29" s="3"/>
      <c r="B29" s="4"/>
      <c r="C29" s="5"/>
      <c r="D29" s="2"/>
      <c r="E29" s="2"/>
    </row>
    <row r="30" spans="1:9">
      <c r="A30" s="3"/>
      <c r="B30" s="4"/>
      <c r="C30" s="5"/>
      <c r="D30" s="2"/>
      <c r="E30" s="2"/>
    </row>
    <row r="31" spans="1:9">
      <c r="A31" s="3"/>
      <c r="B31" s="4"/>
      <c r="C31" s="5"/>
      <c r="D31" s="2"/>
      <c r="E31" s="2"/>
    </row>
    <row r="32" spans="1:9">
      <c r="A32" s="3"/>
      <c r="B32" s="4"/>
      <c r="C32" s="2"/>
      <c r="D32" s="2"/>
      <c r="E32" s="2"/>
    </row>
    <row r="33" spans="1:5">
      <c r="A33" s="3"/>
      <c r="B33" s="4"/>
      <c r="C33" s="2"/>
      <c r="D33" s="2"/>
      <c r="E33" s="2"/>
    </row>
    <row r="34" spans="1:5">
      <c r="A34" s="3"/>
      <c r="B34" s="2"/>
      <c r="C34" s="2"/>
      <c r="D34" s="2"/>
      <c r="E34" s="2"/>
    </row>
    <row r="35" spans="1:5">
      <c r="A35" s="3"/>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sheetData>
  <mergeCells count="3">
    <mergeCell ref="A1:C1"/>
    <mergeCell ref="A3:I3"/>
    <mergeCell ref="B2:C2"/>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topLeftCell="A19" zoomScale="80" zoomScaleNormal="80" zoomScalePageLayoutView="80" workbookViewId="0">
      <selection activeCell="E18" sqref="E18"/>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6.42578125" style="1" customWidth="1"/>
    <col min="6" max="6" width="7" style="1" customWidth="1"/>
    <col min="7" max="7" width="7.28515625" style="1" customWidth="1"/>
    <col min="8" max="8" width="6.7109375" style="1" customWidth="1"/>
    <col min="9" max="9" width="12.28515625" style="1" customWidth="1"/>
    <col min="10" max="16384" width="9.140625" style="1"/>
  </cols>
  <sheetData>
    <row r="1" spans="1:9" ht="30.75" customHeight="1">
      <c r="A1" s="27" t="s">
        <v>6</v>
      </c>
      <c r="B1" s="28"/>
      <c r="C1" s="28"/>
    </row>
    <row r="2" spans="1:9" ht="33" customHeight="1">
      <c r="B2" s="30" t="s">
        <v>12</v>
      </c>
      <c r="C2" s="30"/>
    </row>
    <row r="3" spans="1:9" ht="33" customHeight="1">
      <c r="A3" s="29" t="s">
        <v>138</v>
      </c>
      <c r="B3" s="29"/>
      <c r="C3" s="29"/>
      <c r="D3" s="29"/>
      <c r="E3" s="29"/>
      <c r="F3" s="29"/>
      <c r="G3" s="29"/>
      <c r="H3" s="29"/>
      <c r="I3" s="29"/>
    </row>
    <row r="5" spans="1:9" s="3" customFormat="1" ht="68.25" customHeight="1">
      <c r="A5" s="11" t="s">
        <v>0</v>
      </c>
      <c r="B5" s="12" t="s">
        <v>1</v>
      </c>
      <c r="C5" s="12" t="s">
        <v>2</v>
      </c>
      <c r="D5" s="11" t="s">
        <v>3</v>
      </c>
      <c r="E5" s="11" t="s">
        <v>4</v>
      </c>
      <c r="F5" s="24" t="s">
        <v>142</v>
      </c>
      <c r="G5" s="24" t="s">
        <v>139</v>
      </c>
      <c r="H5" s="24" t="s">
        <v>140</v>
      </c>
      <c r="I5" s="24" t="s">
        <v>141</v>
      </c>
    </row>
    <row r="6" spans="1:9" s="15" customFormat="1" ht="81.75" customHeight="1">
      <c r="A6" s="15">
        <v>1</v>
      </c>
      <c r="B6" s="8" t="s">
        <v>22</v>
      </c>
      <c r="C6" s="8" t="s">
        <v>23</v>
      </c>
      <c r="D6" s="5" t="s">
        <v>9</v>
      </c>
      <c r="E6" s="5">
        <v>10</v>
      </c>
      <c r="F6" s="23" t="s">
        <v>7</v>
      </c>
      <c r="G6" s="21"/>
      <c r="H6" s="21"/>
      <c r="I6" s="21"/>
    </row>
    <row r="7" spans="1:9" s="15" customFormat="1" ht="45.75" customHeight="1">
      <c r="A7" s="15">
        <v>2</v>
      </c>
      <c r="B7" s="8" t="s">
        <v>109</v>
      </c>
      <c r="C7" s="8" t="s">
        <v>108</v>
      </c>
      <c r="D7" s="5" t="s">
        <v>5</v>
      </c>
      <c r="E7" s="5">
        <v>20</v>
      </c>
      <c r="F7" s="21"/>
      <c r="G7" s="21"/>
      <c r="H7" s="21"/>
      <c r="I7" s="21"/>
    </row>
    <row r="8" spans="1:9" ht="116.25" customHeight="1">
      <c r="A8" s="9">
        <v>3</v>
      </c>
      <c r="B8" s="8" t="s">
        <v>60</v>
      </c>
      <c r="C8" s="8" t="s">
        <v>59</v>
      </c>
      <c r="D8" s="5" t="s">
        <v>5</v>
      </c>
      <c r="E8" s="10">
        <v>2</v>
      </c>
      <c r="F8" s="21"/>
      <c r="G8" s="21"/>
      <c r="H8" s="21"/>
      <c r="I8" s="21"/>
    </row>
    <row r="9" spans="1:9" ht="104.25" customHeight="1">
      <c r="A9" s="9">
        <v>4</v>
      </c>
      <c r="B9" s="8" t="s">
        <v>62</v>
      </c>
      <c r="C9" s="8" t="s">
        <v>61</v>
      </c>
      <c r="D9" s="5" t="s">
        <v>10</v>
      </c>
      <c r="E9" s="10">
        <v>1</v>
      </c>
      <c r="F9" s="21"/>
      <c r="G9" s="21"/>
      <c r="H9" s="21"/>
      <c r="I9" s="21"/>
    </row>
    <row r="10" spans="1:9" ht="140.25" customHeight="1">
      <c r="A10" s="9">
        <v>5</v>
      </c>
      <c r="B10" s="8" t="s">
        <v>63</v>
      </c>
      <c r="C10" s="8" t="s">
        <v>117</v>
      </c>
      <c r="D10" s="5" t="s">
        <v>5</v>
      </c>
      <c r="E10" s="10">
        <v>80</v>
      </c>
      <c r="F10" s="21"/>
      <c r="G10" s="21"/>
      <c r="H10" s="21"/>
      <c r="I10" s="21"/>
    </row>
    <row r="11" spans="1:9" ht="69" customHeight="1">
      <c r="A11" s="9">
        <v>6</v>
      </c>
      <c r="B11" s="8" t="s">
        <v>74</v>
      </c>
      <c r="C11" s="8" t="s">
        <v>110</v>
      </c>
      <c r="D11" s="5" t="s">
        <v>10</v>
      </c>
      <c r="E11" s="10">
        <v>159</v>
      </c>
      <c r="F11" s="21"/>
      <c r="G11" s="21"/>
      <c r="H11" s="21"/>
      <c r="I11" s="21"/>
    </row>
    <row r="12" spans="1:9" ht="93" customHeight="1">
      <c r="A12" s="9">
        <v>7</v>
      </c>
      <c r="B12" s="8" t="s">
        <v>75</v>
      </c>
      <c r="C12" s="8" t="s">
        <v>111</v>
      </c>
      <c r="D12" s="5" t="s">
        <v>10</v>
      </c>
      <c r="E12" s="10">
        <v>46</v>
      </c>
      <c r="F12" s="21"/>
      <c r="G12" s="21"/>
      <c r="H12" s="21"/>
      <c r="I12" s="21"/>
    </row>
    <row r="13" spans="1:9" ht="83.25" customHeight="1">
      <c r="A13" s="9">
        <v>8</v>
      </c>
      <c r="B13" s="8" t="s">
        <v>76</v>
      </c>
      <c r="C13" s="8" t="s">
        <v>112</v>
      </c>
      <c r="D13" s="5" t="s">
        <v>10</v>
      </c>
      <c r="E13" s="10">
        <v>409</v>
      </c>
      <c r="F13" s="21"/>
      <c r="G13" s="21"/>
      <c r="H13" s="21"/>
      <c r="I13" s="21"/>
    </row>
    <row r="14" spans="1:9" ht="81.75" customHeight="1">
      <c r="A14" s="9">
        <v>9</v>
      </c>
      <c r="B14" s="8" t="s">
        <v>78</v>
      </c>
      <c r="C14" s="8" t="s">
        <v>77</v>
      </c>
      <c r="D14" s="5" t="s">
        <v>10</v>
      </c>
      <c r="E14" s="10">
        <v>50</v>
      </c>
      <c r="F14" s="21"/>
      <c r="G14" s="21"/>
      <c r="H14" s="21"/>
      <c r="I14" s="21"/>
    </row>
    <row r="15" spans="1:9" ht="102" customHeight="1">
      <c r="A15" s="9">
        <v>10</v>
      </c>
      <c r="B15" s="8" t="s">
        <v>79</v>
      </c>
      <c r="C15" s="8" t="s">
        <v>113</v>
      </c>
      <c r="D15" s="5" t="s">
        <v>5</v>
      </c>
      <c r="E15" s="10">
        <v>50</v>
      </c>
      <c r="F15" s="21"/>
      <c r="G15" s="21"/>
      <c r="H15" s="21"/>
      <c r="I15" s="21"/>
    </row>
    <row r="16" spans="1:9" ht="113.25" customHeight="1">
      <c r="A16" s="9">
        <v>11</v>
      </c>
      <c r="B16" s="8" t="s">
        <v>80</v>
      </c>
      <c r="C16" s="8" t="s">
        <v>81</v>
      </c>
      <c r="D16" s="5" t="s">
        <v>5</v>
      </c>
      <c r="E16" s="10">
        <v>15</v>
      </c>
      <c r="F16" s="21"/>
      <c r="G16" s="21"/>
      <c r="H16" s="21"/>
      <c r="I16" s="21"/>
    </row>
    <row r="17" spans="1:9" ht="60" customHeight="1">
      <c r="A17" s="9">
        <v>12</v>
      </c>
      <c r="B17" s="8" t="s">
        <v>114</v>
      </c>
      <c r="C17" s="8" t="s">
        <v>82</v>
      </c>
      <c r="D17" s="5" t="s">
        <v>5</v>
      </c>
      <c r="E17" s="10">
        <v>15</v>
      </c>
      <c r="F17" s="21"/>
      <c r="G17" s="21"/>
      <c r="H17" s="21"/>
      <c r="I17" s="21"/>
    </row>
    <row r="18" spans="1:9" ht="67.5" customHeight="1">
      <c r="A18" s="9">
        <v>13</v>
      </c>
      <c r="B18" s="8" t="s">
        <v>83</v>
      </c>
      <c r="C18" s="8" t="s">
        <v>84</v>
      </c>
      <c r="D18" s="5" t="s">
        <v>9</v>
      </c>
      <c r="E18" s="10">
        <v>4</v>
      </c>
      <c r="F18" s="21"/>
      <c r="G18" s="21"/>
      <c r="H18" s="21"/>
      <c r="I18" s="21"/>
    </row>
    <row r="19" spans="1:9" ht="105" customHeight="1">
      <c r="A19" s="9">
        <v>14</v>
      </c>
      <c r="B19" s="8" t="s">
        <v>90</v>
      </c>
      <c r="C19" s="8" t="s">
        <v>115</v>
      </c>
      <c r="D19" s="5" t="s">
        <v>10</v>
      </c>
      <c r="E19" s="10">
        <v>20</v>
      </c>
      <c r="F19" s="21"/>
      <c r="G19" s="21"/>
      <c r="H19" s="21"/>
      <c r="I19" s="21"/>
    </row>
    <row r="20" spans="1:9" ht="84" customHeight="1">
      <c r="A20" s="9">
        <v>15</v>
      </c>
      <c r="B20" s="8" t="s">
        <v>91</v>
      </c>
      <c r="C20" s="8" t="s">
        <v>116</v>
      </c>
      <c r="D20" s="5" t="s">
        <v>10</v>
      </c>
      <c r="E20" s="10">
        <v>100</v>
      </c>
      <c r="F20" s="21"/>
      <c r="G20" s="21"/>
      <c r="H20" s="21"/>
      <c r="I20" s="21"/>
    </row>
    <row r="21" spans="1:9" ht="114" customHeight="1">
      <c r="A21" s="9">
        <v>16</v>
      </c>
      <c r="B21" s="8" t="s">
        <v>66</v>
      </c>
      <c r="C21" s="8" t="s">
        <v>65</v>
      </c>
      <c r="D21" s="5" t="s">
        <v>67</v>
      </c>
      <c r="E21" s="10">
        <v>100</v>
      </c>
      <c r="F21" s="21"/>
      <c r="G21" s="21"/>
      <c r="H21" s="21"/>
      <c r="I21" s="21"/>
    </row>
    <row r="22" spans="1:9" ht="35.25" customHeight="1">
      <c r="A22" s="9"/>
      <c r="B22" s="8"/>
      <c r="C22" s="8"/>
      <c r="D22" s="2"/>
      <c r="E22" s="2"/>
      <c r="H22" s="22" t="s">
        <v>144</v>
      </c>
      <c r="I22" s="21">
        <f>SUM(I6:I21)</f>
        <v>0</v>
      </c>
    </row>
    <row r="23" spans="1:9">
      <c r="A23" s="9"/>
      <c r="B23" s="8"/>
      <c r="C23" s="8"/>
      <c r="D23" s="6"/>
      <c r="E23" s="6"/>
    </row>
    <row r="24" spans="1:9" ht="35.25" customHeight="1">
      <c r="A24" s="9"/>
      <c r="B24" s="8"/>
      <c r="C24" s="8"/>
      <c r="D24" s="6"/>
      <c r="E24" s="6"/>
    </row>
    <row r="25" spans="1:9">
      <c r="A25" s="9"/>
      <c r="B25" s="8"/>
      <c r="C25" s="7"/>
      <c r="D25" s="6"/>
      <c r="E25" s="6"/>
    </row>
    <row r="26" spans="1:9">
      <c r="A26" s="9"/>
      <c r="B26" s="8"/>
      <c r="C26" s="7"/>
      <c r="D26" s="6"/>
      <c r="E26" s="6"/>
    </row>
    <row r="27" spans="1:9">
      <c r="A27" s="9"/>
      <c r="B27" s="8"/>
      <c r="C27" s="7"/>
      <c r="D27" s="6"/>
      <c r="E27" s="6"/>
    </row>
    <row r="28" spans="1:9">
      <c r="A28" s="9"/>
      <c r="B28" s="8"/>
      <c r="C28" s="7"/>
      <c r="D28" s="6"/>
      <c r="E28" s="6"/>
    </row>
    <row r="29" spans="1:9">
      <c r="A29" s="9"/>
      <c r="B29" s="8"/>
      <c r="C29" s="7"/>
      <c r="D29" s="6"/>
      <c r="E29" s="6"/>
    </row>
    <row r="30" spans="1:9">
      <c r="A30" s="3"/>
      <c r="B30" s="4"/>
      <c r="C30" s="5"/>
      <c r="D30" s="2"/>
      <c r="E30" s="2"/>
    </row>
    <row r="31" spans="1:9">
      <c r="A31" s="3"/>
      <c r="B31" s="4"/>
      <c r="C31" s="5"/>
      <c r="D31" s="2"/>
      <c r="E31" s="2"/>
    </row>
    <row r="32" spans="1:9">
      <c r="A32" s="3"/>
      <c r="B32" s="4"/>
      <c r="C32" s="5"/>
      <c r="D32" s="2"/>
      <c r="E32" s="2"/>
    </row>
    <row r="33" spans="1:5">
      <c r="A33" s="3"/>
      <c r="B33" s="4"/>
      <c r="C33" s="2"/>
      <c r="D33" s="2"/>
      <c r="E33" s="2"/>
    </row>
    <row r="34" spans="1:5">
      <c r="A34" s="3"/>
      <c r="B34" s="4"/>
      <c r="C34" s="2"/>
      <c r="D34" s="2"/>
      <c r="E34" s="2"/>
    </row>
    <row r="35" spans="1:5">
      <c r="A35" s="3"/>
      <c r="B35" s="2"/>
      <c r="C35" s="2"/>
      <c r="D35" s="2"/>
      <c r="E35" s="2"/>
    </row>
    <row r="36" spans="1:5">
      <c r="A36" s="3"/>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sheetData>
  <mergeCells count="3">
    <mergeCell ref="A1:C1"/>
    <mergeCell ref="A3:I3"/>
    <mergeCell ref="B2:C2"/>
  </mergeCells>
  <pageMargins left="0.25" right="0.156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topLeftCell="A14" zoomScale="80" zoomScaleNormal="80" zoomScalePageLayoutView="80" workbookViewId="0">
      <selection activeCell="C15" sqref="C15"/>
    </sheetView>
  </sheetViews>
  <sheetFormatPr defaultColWidth="9.140625" defaultRowHeight="14.25"/>
  <cols>
    <col min="1" max="1" width="3.42578125" style="1" customWidth="1"/>
    <col min="2" max="2" width="11.7109375" style="1" customWidth="1"/>
    <col min="3" max="3" width="39.140625" style="1" customWidth="1"/>
    <col min="4" max="4" width="5.5703125" style="1" customWidth="1"/>
    <col min="5" max="5" width="6.42578125" style="1" customWidth="1"/>
    <col min="6" max="6" width="7" style="1" customWidth="1"/>
    <col min="7" max="7" width="7.28515625" style="1" customWidth="1"/>
    <col min="8" max="8" width="6.7109375" style="1" customWidth="1"/>
    <col min="9" max="16384" width="9.140625" style="1"/>
  </cols>
  <sheetData>
    <row r="1" spans="1:9" ht="30.75" customHeight="1">
      <c r="A1" s="27" t="s">
        <v>6</v>
      </c>
      <c r="B1" s="28"/>
      <c r="C1" s="28"/>
    </row>
    <row r="2" spans="1:9" ht="33" customHeight="1">
      <c r="B2" s="16" t="s">
        <v>11</v>
      </c>
    </row>
    <row r="3" spans="1:9" ht="33" customHeight="1">
      <c r="A3" s="29" t="s">
        <v>24</v>
      </c>
      <c r="B3" s="29"/>
      <c r="C3" s="29"/>
      <c r="D3" s="29"/>
      <c r="E3" s="29"/>
      <c r="F3" s="29"/>
      <c r="G3" s="29"/>
      <c r="H3" s="29"/>
      <c r="I3" s="29"/>
    </row>
    <row r="5" spans="1:9" s="3" customFormat="1" ht="68.25" customHeight="1">
      <c r="A5" s="11" t="s">
        <v>0</v>
      </c>
      <c r="B5" s="12" t="s">
        <v>1</v>
      </c>
      <c r="C5" s="12" t="s">
        <v>2</v>
      </c>
      <c r="D5" s="11" t="s">
        <v>3</v>
      </c>
      <c r="E5" s="11" t="s">
        <v>4</v>
      </c>
      <c r="F5" s="20" t="s">
        <v>142</v>
      </c>
      <c r="G5" s="20" t="s">
        <v>139</v>
      </c>
      <c r="H5" s="20" t="s">
        <v>140</v>
      </c>
      <c r="I5" s="20" t="s">
        <v>141</v>
      </c>
    </row>
    <row r="6" spans="1:9" s="15" customFormat="1" ht="71.25" customHeight="1">
      <c r="A6" s="15">
        <v>1</v>
      </c>
      <c r="B6" s="17" t="s">
        <v>25</v>
      </c>
      <c r="C6" s="25" t="s">
        <v>26</v>
      </c>
      <c r="D6" s="15" t="s">
        <v>8</v>
      </c>
      <c r="E6" s="15">
        <v>5</v>
      </c>
      <c r="F6" s="21"/>
      <c r="G6" s="21"/>
      <c r="H6" s="21"/>
      <c r="I6" s="21"/>
    </row>
    <row r="7" spans="1:9" s="15" customFormat="1" ht="123.75" customHeight="1">
      <c r="A7" s="15">
        <v>2</v>
      </c>
      <c r="B7" s="4" t="s">
        <v>32</v>
      </c>
      <c r="C7" s="8" t="s">
        <v>118</v>
      </c>
      <c r="D7" s="5" t="s">
        <v>5</v>
      </c>
      <c r="E7" s="5">
        <v>8</v>
      </c>
      <c r="F7" s="21"/>
      <c r="G7" s="21"/>
      <c r="H7" s="21"/>
      <c r="I7" s="21"/>
    </row>
    <row r="8" spans="1:9" ht="92.25" customHeight="1">
      <c r="A8" s="9">
        <v>3</v>
      </c>
      <c r="B8" s="4" t="s">
        <v>33</v>
      </c>
      <c r="C8" s="8" t="s">
        <v>119</v>
      </c>
      <c r="D8" s="5" t="s">
        <v>5</v>
      </c>
      <c r="E8" s="5">
        <v>30</v>
      </c>
      <c r="F8" s="21"/>
      <c r="G8" s="21"/>
      <c r="H8" s="21"/>
      <c r="I8" s="21"/>
    </row>
    <row r="9" spans="1:9" ht="134.25" customHeight="1">
      <c r="A9" s="9">
        <v>4</v>
      </c>
      <c r="B9" s="4" t="s">
        <v>34</v>
      </c>
      <c r="C9" s="8" t="s">
        <v>120</v>
      </c>
      <c r="D9" s="5" t="s">
        <v>5</v>
      </c>
      <c r="E9" s="5">
        <v>7</v>
      </c>
      <c r="F9" s="21"/>
      <c r="G9" s="21"/>
      <c r="H9" s="21"/>
      <c r="I9" s="21"/>
    </row>
    <row r="10" spans="1:9" ht="85.5" customHeight="1">
      <c r="A10" s="9">
        <v>5</v>
      </c>
      <c r="B10" s="4" t="s">
        <v>35</v>
      </c>
      <c r="C10" s="8" t="s">
        <v>121</v>
      </c>
      <c r="D10" s="5" t="s">
        <v>14</v>
      </c>
      <c r="E10" s="5">
        <v>1</v>
      </c>
      <c r="F10" s="21"/>
      <c r="G10" s="21"/>
      <c r="H10" s="21"/>
      <c r="I10" s="21"/>
    </row>
    <row r="11" spans="1:9" ht="159.75" customHeight="1">
      <c r="A11" s="9">
        <v>6</v>
      </c>
      <c r="B11" s="4" t="s">
        <v>38</v>
      </c>
      <c r="C11" s="8" t="s">
        <v>122</v>
      </c>
      <c r="D11" s="5" t="s">
        <v>8</v>
      </c>
      <c r="E11" s="5">
        <v>1</v>
      </c>
      <c r="F11" s="21"/>
      <c r="G11" s="21"/>
      <c r="H11" s="21"/>
      <c r="I11" s="21"/>
    </row>
    <row r="12" spans="1:9" ht="93.75" customHeight="1">
      <c r="A12" s="9">
        <v>7</v>
      </c>
      <c r="B12" s="8" t="s">
        <v>64</v>
      </c>
      <c r="C12" s="8" t="s">
        <v>123</v>
      </c>
      <c r="D12" s="2" t="s">
        <v>5</v>
      </c>
      <c r="E12" s="2">
        <v>20</v>
      </c>
      <c r="F12" s="21"/>
      <c r="G12" s="21"/>
      <c r="H12" s="21"/>
      <c r="I12" s="21"/>
    </row>
    <row r="13" spans="1:9" ht="103.5" customHeight="1">
      <c r="A13" s="9">
        <v>8</v>
      </c>
      <c r="B13" s="8" t="s">
        <v>124</v>
      </c>
      <c r="C13" s="8" t="s">
        <v>125</v>
      </c>
      <c r="D13" s="2" t="s">
        <v>5</v>
      </c>
      <c r="E13" s="2">
        <v>4</v>
      </c>
      <c r="F13" s="21"/>
      <c r="G13" s="21"/>
      <c r="H13" s="21"/>
      <c r="I13" s="21"/>
    </row>
    <row r="14" spans="1:9" ht="39" customHeight="1">
      <c r="A14" s="9">
        <v>9</v>
      </c>
      <c r="B14" s="8" t="s">
        <v>87</v>
      </c>
      <c r="C14" s="8" t="s">
        <v>86</v>
      </c>
      <c r="D14" s="2" t="s">
        <v>5</v>
      </c>
      <c r="E14" s="2">
        <v>4</v>
      </c>
      <c r="F14" s="21"/>
      <c r="G14" s="21"/>
      <c r="H14" s="21"/>
      <c r="I14" s="21"/>
    </row>
    <row r="15" spans="1:9" ht="116.25" customHeight="1">
      <c r="A15" s="9">
        <v>10</v>
      </c>
      <c r="B15" s="8" t="s">
        <v>88</v>
      </c>
      <c r="C15" s="8" t="s">
        <v>126</v>
      </c>
      <c r="D15" s="2" t="s">
        <v>5</v>
      </c>
      <c r="E15" s="2">
        <v>1</v>
      </c>
      <c r="F15" s="21"/>
      <c r="G15" s="21"/>
      <c r="H15" s="21"/>
      <c r="I15" s="21"/>
    </row>
    <row r="16" spans="1:9" ht="123.75" customHeight="1">
      <c r="A16" s="9">
        <v>11</v>
      </c>
      <c r="B16" s="8" t="s">
        <v>96</v>
      </c>
      <c r="C16" s="8" t="s">
        <v>97</v>
      </c>
      <c r="D16" s="2" t="s">
        <v>5</v>
      </c>
      <c r="E16" s="2">
        <v>4</v>
      </c>
      <c r="F16" s="21"/>
      <c r="G16" s="21"/>
      <c r="H16" s="21"/>
      <c r="I16" s="21"/>
    </row>
    <row r="17" spans="1:9" ht="27" customHeight="1">
      <c r="A17" s="9"/>
      <c r="B17" s="8"/>
      <c r="C17" s="8"/>
      <c r="D17" s="2"/>
      <c r="E17" s="2"/>
      <c r="H17" s="22" t="s">
        <v>144</v>
      </c>
      <c r="I17" s="1">
        <f>SUM(I6:I16)</f>
        <v>0</v>
      </c>
    </row>
    <row r="18" spans="1:9">
      <c r="A18" s="9"/>
      <c r="B18" s="8"/>
      <c r="C18" s="8"/>
      <c r="D18" s="6"/>
      <c r="E18" s="6"/>
    </row>
    <row r="19" spans="1:9" ht="35.25" customHeight="1">
      <c r="A19" s="9"/>
      <c r="B19" s="8"/>
      <c r="C19" s="8"/>
      <c r="D19" s="6"/>
      <c r="E19" s="6"/>
    </row>
    <row r="20" spans="1:9">
      <c r="A20" s="9"/>
      <c r="B20" s="8"/>
      <c r="C20" s="7"/>
      <c r="D20" s="6"/>
      <c r="E20" s="6"/>
    </row>
    <row r="21" spans="1:9">
      <c r="A21" s="9"/>
      <c r="B21" s="8"/>
      <c r="C21" s="7"/>
      <c r="D21" s="6"/>
      <c r="E21" s="6"/>
    </row>
    <row r="22" spans="1:9">
      <c r="A22" s="9"/>
      <c r="B22" s="8"/>
      <c r="C22" s="7"/>
      <c r="D22" s="6"/>
      <c r="E22" s="6"/>
    </row>
    <row r="23" spans="1:9">
      <c r="A23" s="9"/>
      <c r="B23" s="8"/>
      <c r="C23" s="7"/>
      <c r="D23" s="6"/>
      <c r="E23" s="6"/>
    </row>
    <row r="24" spans="1:9">
      <c r="A24" s="9"/>
      <c r="B24" s="8"/>
      <c r="C24" s="7"/>
      <c r="D24" s="6"/>
      <c r="E24" s="6"/>
    </row>
    <row r="25" spans="1:9">
      <c r="A25" s="3"/>
      <c r="B25" s="4"/>
      <c r="C25" s="5"/>
      <c r="D25" s="2"/>
      <c r="E25" s="2"/>
    </row>
    <row r="26" spans="1:9">
      <c r="A26" s="3"/>
      <c r="B26" s="4"/>
      <c r="C26" s="5"/>
      <c r="D26" s="2"/>
      <c r="E26" s="2"/>
    </row>
    <row r="27" spans="1:9">
      <c r="A27" s="3"/>
      <c r="B27" s="4"/>
      <c r="C27" s="5"/>
      <c r="D27" s="2"/>
      <c r="E27" s="2"/>
    </row>
    <row r="28" spans="1:9">
      <c r="A28" s="3"/>
      <c r="B28" s="4"/>
      <c r="C28" s="2"/>
      <c r="D28" s="2"/>
      <c r="E28" s="2"/>
    </row>
    <row r="29" spans="1:9">
      <c r="A29" s="3"/>
      <c r="B29" s="4"/>
      <c r="C29" s="2"/>
      <c r="D29" s="2"/>
      <c r="E29" s="2"/>
    </row>
    <row r="30" spans="1:9">
      <c r="A30" s="3"/>
      <c r="B30" s="2"/>
      <c r="C30" s="2"/>
      <c r="D30" s="2"/>
      <c r="E30" s="2"/>
    </row>
    <row r="31" spans="1:9">
      <c r="A31" s="3"/>
      <c r="B31" s="2"/>
      <c r="C31" s="2"/>
      <c r="D31" s="2"/>
      <c r="E31" s="2"/>
    </row>
    <row r="32" spans="1:9">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18" zoomScale="90" zoomScaleNormal="80" zoomScalePageLayoutView="90" workbookViewId="0">
      <selection activeCell="I19" sqref="I19"/>
    </sheetView>
  </sheetViews>
  <sheetFormatPr defaultColWidth="9.140625" defaultRowHeight="14.25"/>
  <cols>
    <col min="1" max="1" width="3.42578125" style="1" customWidth="1"/>
    <col min="2" max="2" width="11.7109375" style="1" customWidth="1"/>
    <col min="3" max="3" width="40.7109375" style="1" customWidth="1"/>
    <col min="4" max="4" width="5.5703125" style="1" customWidth="1"/>
    <col min="5" max="5" width="6.42578125" style="1" customWidth="1"/>
    <col min="6" max="6" width="7" style="1" customWidth="1"/>
    <col min="7" max="7" width="7.28515625" style="1" customWidth="1"/>
    <col min="8" max="8" width="6.7109375" style="1" customWidth="1"/>
    <col min="9" max="9" width="9.7109375" style="1" customWidth="1"/>
    <col min="10" max="16384" width="9.140625" style="1"/>
  </cols>
  <sheetData>
    <row r="1" spans="1:9" ht="30.75" customHeight="1">
      <c r="A1" s="27" t="s">
        <v>6</v>
      </c>
      <c r="B1" s="28"/>
      <c r="C1" s="28"/>
    </row>
    <row r="2" spans="1:9" ht="33" customHeight="1">
      <c r="B2" s="16" t="s">
        <v>12</v>
      </c>
    </row>
    <row r="3" spans="1:9" ht="33" customHeight="1">
      <c r="A3" s="29" t="s">
        <v>146</v>
      </c>
      <c r="B3" s="29"/>
      <c r="C3" s="29"/>
      <c r="D3" s="29"/>
      <c r="E3" s="29"/>
      <c r="F3" s="29"/>
      <c r="G3" s="29"/>
      <c r="H3" s="29"/>
      <c r="I3" s="29"/>
    </row>
    <row r="5" spans="1:9" s="3" customFormat="1" ht="68.25" customHeight="1">
      <c r="A5" s="11" t="s">
        <v>0</v>
      </c>
      <c r="B5" s="12" t="s">
        <v>1</v>
      </c>
      <c r="C5" s="12" t="s">
        <v>2</v>
      </c>
      <c r="D5" s="11" t="s">
        <v>3</v>
      </c>
      <c r="E5" s="11" t="s">
        <v>4</v>
      </c>
      <c r="F5" s="24" t="s">
        <v>142</v>
      </c>
      <c r="G5" s="24" t="s">
        <v>139</v>
      </c>
      <c r="H5" s="24" t="s">
        <v>140</v>
      </c>
      <c r="I5" s="24" t="s">
        <v>141</v>
      </c>
    </row>
    <row r="6" spans="1:9" s="15" customFormat="1" ht="314.25" customHeight="1">
      <c r="A6" s="15">
        <v>1</v>
      </c>
      <c r="B6" s="8" t="s">
        <v>17</v>
      </c>
      <c r="C6" s="8" t="s">
        <v>147</v>
      </c>
      <c r="D6" s="5" t="s">
        <v>5</v>
      </c>
      <c r="E6" s="5">
        <v>1</v>
      </c>
      <c r="F6" s="21"/>
      <c r="G6" s="21"/>
      <c r="H6" s="21"/>
      <c r="I6" s="21"/>
    </row>
    <row r="7" spans="1:9" s="15" customFormat="1" ht="174.75" customHeight="1">
      <c r="A7" s="15">
        <v>2</v>
      </c>
      <c r="B7" s="8" t="s">
        <v>18</v>
      </c>
      <c r="C7" s="8" t="s">
        <v>19</v>
      </c>
      <c r="D7" s="5" t="s">
        <v>5</v>
      </c>
      <c r="E7" s="5">
        <v>4</v>
      </c>
      <c r="F7" s="21"/>
      <c r="G7" s="21"/>
      <c r="H7" s="21"/>
      <c r="I7" s="21"/>
    </row>
    <row r="8" spans="1:9" ht="97.5" customHeight="1">
      <c r="A8" s="9">
        <v>3</v>
      </c>
      <c r="B8" s="8" t="s">
        <v>20</v>
      </c>
      <c r="C8" s="8" t="s">
        <v>21</v>
      </c>
      <c r="D8" s="5" t="s">
        <v>5</v>
      </c>
      <c r="E8" s="5">
        <v>10</v>
      </c>
      <c r="F8" s="21"/>
      <c r="G8" s="21"/>
      <c r="H8" s="21"/>
      <c r="I8" s="21"/>
    </row>
    <row r="9" spans="1:9" ht="267.75" customHeight="1">
      <c r="A9" s="9">
        <v>4</v>
      </c>
      <c r="B9" s="8" t="s">
        <v>29</v>
      </c>
      <c r="C9" s="8" t="s">
        <v>30</v>
      </c>
      <c r="D9" s="5" t="s">
        <v>5</v>
      </c>
      <c r="E9" s="5">
        <v>6</v>
      </c>
      <c r="F9" s="21"/>
      <c r="G9" s="21"/>
      <c r="H9" s="21"/>
      <c r="I9" s="21"/>
    </row>
    <row r="10" spans="1:9" ht="305.25" customHeight="1">
      <c r="A10" s="9">
        <v>5</v>
      </c>
      <c r="B10" s="8" t="s">
        <v>44</v>
      </c>
      <c r="C10" s="8" t="s">
        <v>127</v>
      </c>
      <c r="D10" s="5" t="s">
        <v>5</v>
      </c>
      <c r="E10" s="5">
        <v>1</v>
      </c>
      <c r="F10" s="21"/>
      <c r="G10" s="21"/>
      <c r="H10" s="21"/>
      <c r="I10" s="21"/>
    </row>
    <row r="11" spans="1:9" ht="247.5" customHeight="1">
      <c r="A11" s="9">
        <v>6</v>
      </c>
      <c r="B11" s="8" t="s">
        <v>45</v>
      </c>
      <c r="C11" s="8" t="s">
        <v>46</v>
      </c>
      <c r="D11" s="5" t="s">
        <v>5</v>
      </c>
      <c r="E11" s="5">
        <v>1</v>
      </c>
      <c r="F11" s="21"/>
      <c r="G11" s="21"/>
      <c r="H11" s="21"/>
      <c r="I11" s="21"/>
    </row>
    <row r="12" spans="1:9" ht="290.25" customHeight="1">
      <c r="A12" s="9">
        <v>7</v>
      </c>
      <c r="B12" s="8" t="s">
        <v>47</v>
      </c>
      <c r="C12" s="8" t="s">
        <v>128</v>
      </c>
      <c r="D12" s="5" t="s">
        <v>5</v>
      </c>
      <c r="E12" s="5">
        <v>6</v>
      </c>
      <c r="F12" s="21"/>
      <c r="G12" s="21"/>
      <c r="H12" s="21"/>
      <c r="I12" s="21"/>
    </row>
    <row r="13" spans="1:9" ht="134.25" customHeight="1">
      <c r="A13" s="9">
        <v>8</v>
      </c>
      <c r="B13" s="8" t="s">
        <v>48</v>
      </c>
      <c r="C13" s="8" t="s">
        <v>49</v>
      </c>
      <c r="D13" s="5" t="s">
        <v>5</v>
      </c>
      <c r="E13" s="5">
        <v>2</v>
      </c>
      <c r="F13" s="21"/>
      <c r="G13" s="21"/>
      <c r="H13" s="21"/>
      <c r="I13" s="21"/>
    </row>
    <row r="14" spans="1:9" ht="274.5" customHeight="1">
      <c r="A14" s="9">
        <v>9</v>
      </c>
      <c r="B14" s="8" t="s">
        <v>68</v>
      </c>
      <c r="C14" s="8" t="s">
        <v>129</v>
      </c>
      <c r="D14" s="5" t="s">
        <v>5</v>
      </c>
      <c r="E14" s="5">
        <v>4</v>
      </c>
      <c r="F14" s="21"/>
      <c r="G14" s="21"/>
      <c r="H14" s="21"/>
      <c r="I14" s="21"/>
    </row>
    <row r="15" spans="1:9" ht="83.25" customHeight="1">
      <c r="A15" s="9">
        <v>10</v>
      </c>
      <c r="B15" s="8" t="s">
        <v>133</v>
      </c>
      <c r="C15" s="8" t="s">
        <v>134</v>
      </c>
      <c r="D15" s="5" t="s">
        <v>5</v>
      </c>
      <c r="E15" s="5">
        <v>2</v>
      </c>
      <c r="F15" s="21"/>
      <c r="G15" s="21"/>
      <c r="H15" s="21"/>
      <c r="I15" s="21"/>
    </row>
    <row r="16" spans="1:9" ht="175.5" customHeight="1">
      <c r="A16" s="9">
        <v>11</v>
      </c>
      <c r="B16" s="8" t="s">
        <v>92</v>
      </c>
      <c r="C16" s="8" t="s">
        <v>93</v>
      </c>
      <c r="D16" s="5" t="s">
        <v>5</v>
      </c>
      <c r="E16" s="5">
        <v>1</v>
      </c>
      <c r="F16" s="21"/>
      <c r="G16" s="21"/>
      <c r="H16" s="21"/>
      <c r="I16" s="21"/>
    </row>
    <row r="17" spans="1:9" ht="139.5" customHeight="1">
      <c r="A17" s="9">
        <v>12</v>
      </c>
      <c r="B17" s="8" t="s">
        <v>94</v>
      </c>
      <c r="C17" s="8" t="s">
        <v>95</v>
      </c>
      <c r="D17" s="5" t="s">
        <v>5</v>
      </c>
      <c r="E17" s="5">
        <v>2</v>
      </c>
      <c r="F17" s="21"/>
      <c r="G17" s="21"/>
      <c r="H17" s="21"/>
      <c r="I17" s="21"/>
    </row>
    <row r="18" spans="1:9" ht="329.25" customHeight="1">
      <c r="A18" s="9">
        <v>13</v>
      </c>
      <c r="B18" s="8" t="s">
        <v>39</v>
      </c>
      <c r="C18" s="8" t="s">
        <v>40</v>
      </c>
      <c r="D18" s="26" t="s">
        <v>14</v>
      </c>
      <c r="E18" s="5">
        <v>3</v>
      </c>
      <c r="F18" s="21"/>
      <c r="G18" s="21"/>
      <c r="H18" s="21"/>
      <c r="I18" s="21"/>
    </row>
    <row r="19" spans="1:9" ht="35.25" customHeight="1">
      <c r="A19" s="9"/>
      <c r="B19" s="8"/>
      <c r="C19" s="8"/>
      <c r="D19" s="2"/>
      <c r="E19" s="2"/>
      <c r="H19" s="22" t="s">
        <v>144</v>
      </c>
      <c r="I19" s="1">
        <f>SUM(I6:I18)</f>
        <v>0</v>
      </c>
    </row>
    <row r="20" spans="1:9">
      <c r="A20" s="9"/>
      <c r="B20" s="8"/>
      <c r="C20" s="8"/>
      <c r="D20" s="6"/>
      <c r="E20" s="6"/>
    </row>
    <row r="21" spans="1:9" ht="35.25" customHeight="1">
      <c r="A21" s="9"/>
      <c r="B21" s="8"/>
      <c r="C21" s="8"/>
      <c r="D21" s="6"/>
      <c r="E21" s="6"/>
    </row>
    <row r="22" spans="1:9">
      <c r="A22" s="9"/>
      <c r="B22" s="8"/>
      <c r="C22" s="7"/>
      <c r="D22" s="6"/>
      <c r="E22" s="6"/>
    </row>
    <row r="23" spans="1:9">
      <c r="A23" s="9"/>
      <c r="B23" s="8"/>
      <c r="C23" s="7"/>
      <c r="D23" s="6"/>
      <c r="E23" s="6"/>
    </row>
    <row r="24" spans="1:9">
      <c r="A24" s="9"/>
      <c r="B24" s="8"/>
      <c r="C24" s="7"/>
      <c r="D24" s="6"/>
      <c r="E24" s="6"/>
    </row>
    <row r="25" spans="1:9">
      <c r="A25" s="9"/>
      <c r="B25" s="8"/>
      <c r="C25" s="7"/>
      <c r="D25" s="6"/>
      <c r="E25" s="6"/>
    </row>
    <row r="26" spans="1:9">
      <c r="A26" s="9"/>
      <c r="B26" s="8"/>
      <c r="C26" s="7"/>
      <c r="D26" s="6"/>
      <c r="E26" s="6"/>
    </row>
    <row r="27" spans="1:9">
      <c r="A27" s="3"/>
      <c r="B27" s="4"/>
      <c r="C27" s="5"/>
      <c r="D27" s="2"/>
      <c r="E27" s="2"/>
    </row>
    <row r="28" spans="1:9">
      <c r="A28" s="3"/>
      <c r="B28" s="4"/>
      <c r="C28" s="5"/>
      <c r="D28" s="2"/>
      <c r="E28" s="2"/>
    </row>
    <row r="29" spans="1:9">
      <c r="A29" s="3"/>
      <c r="B29" s="4"/>
      <c r="C29" s="5"/>
      <c r="D29" s="2"/>
      <c r="E29" s="2"/>
    </row>
    <row r="30" spans="1:9">
      <c r="A30" s="3"/>
      <c r="B30" s="4"/>
      <c r="C30" s="2"/>
      <c r="D30" s="2"/>
      <c r="E30" s="2"/>
    </row>
    <row r="31" spans="1:9">
      <c r="A31" s="3"/>
      <c r="B31" s="4"/>
      <c r="C31" s="2"/>
      <c r="D31" s="2"/>
      <c r="E31" s="2"/>
    </row>
    <row r="32" spans="1:9">
      <c r="A32" s="3"/>
      <c r="B32" s="2"/>
      <c r="C32" s="2"/>
      <c r="D32" s="2"/>
      <c r="E32" s="2"/>
    </row>
    <row r="33" spans="1:5">
      <c r="A33" s="3"/>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Layout" zoomScale="80" zoomScaleNormal="80" zoomScalePageLayoutView="80" workbookViewId="0">
      <selection activeCell="I1" sqref="I1"/>
    </sheetView>
  </sheetViews>
  <sheetFormatPr defaultColWidth="9.140625" defaultRowHeight="14.25"/>
  <cols>
    <col min="1" max="1" width="3.42578125" style="1" customWidth="1"/>
    <col min="2" max="2" width="11.7109375" style="1" customWidth="1"/>
    <col min="3" max="3" width="41" style="1" customWidth="1"/>
    <col min="4" max="4" width="5.5703125" style="1" customWidth="1"/>
    <col min="5" max="5" width="5.42578125" style="1" customWidth="1"/>
    <col min="6" max="6" width="7" style="1" customWidth="1"/>
    <col min="7" max="7" width="7.28515625" style="1" customWidth="1"/>
    <col min="8" max="8" width="6.7109375" style="1" customWidth="1"/>
    <col min="9" max="9" width="10.5703125" style="1" customWidth="1"/>
    <col min="10" max="16384" width="9.140625" style="1"/>
  </cols>
  <sheetData>
    <row r="1" spans="1:9" ht="30.75" customHeight="1">
      <c r="A1" s="27" t="s">
        <v>6</v>
      </c>
      <c r="B1" s="28"/>
      <c r="C1" s="28"/>
    </row>
    <row r="2" spans="1:9" ht="33" customHeight="1">
      <c r="B2" s="16" t="s">
        <v>12</v>
      </c>
    </row>
    <row r="3" spans="1:9" ht="33" customHeight="1">
      <c r="A3" s="29" t="s">
        <v>135</v>
      </c>
      <c r="B3" s="29"/>
      <c r="C3" s="29"/>
      <c r="D3" s="29"/>
      <c r="E3" s="29"/>
      <c r="F3" s="29"/>
      <c r="G3" s="29"/>
      <c r="H3" s="29"/>
      <c r="I3" s="29"/>
    </row>
    <row r="5" spans="1:9" s="3" customFormat="1" ht="69.75" customHeight="1">
      <c r="A5" s="11" t="s">
        <v>0</v>
      </c>
      <c r="B5" s="12" t="s">
        <v>1</v>
      </c>
      <c r="C5" s="12" t="s">
        <v>2</v>
      </c>
      <c r="D5" s="11" t="s">
        <v>3</v>
      </c>
      <c r="E5" s="11" t="s">
        <v>4</v>
      </c>
      <c r="F5" s="20" t="s">
        <v>142</v>
      </c>
      <c r="G5" s="20" t="s">
        <v>139</v>
      </c>
      <c r="H5" s="20" t="s">
        <v>140</v>
      </c>
      <c r="I5" s="20" t="s">
        <v>141</v>
      </c>
    </row>
    <row r="6" spans="1:9" s="15" customFormat="1" ht="409.5" customHeight="1">
      <c r="A6" s="15">
        <v>1</v>
      </c>
      <c r="B6" s="8" t="s">
        <v>13</v>
      </c>
      <c r="C6" s="8" t="s">
        <v>149</v>
      </c>
      <c r="D6" s="5" t="s">
        <v>14</v>
      </c>
      <c r="E6" s="5">
        <v>1</v>
      </c>
      <c r="F6" s="21"/>
      <c r="G6" s="21"/>
      <c r="H6" s="21"/>
      <c r="I6" s="21"/>
    </row>
    <row r="7" spans="1:9" ht="339.75" customHeight="1">
      <c r="A7" s="9">
        <v>2</v>
      </c>
      <c r="B7" s="8" t="s">
        <v>131</v>
      </c>
      <c r="C7" s="8" t="s">
        <v>130</v>
      </c>
      <c r="D7" s="5" t="s">
        <v>5</v>
      </c>
      <c r="E7" s="10">
        <v>1</v>
      </c>
      <c r="F7" s="21"/>
      <c r="G7" s="21"/>
      <c r="H7" s="21"/>
      <c r="I7" s="21"/>
    </row>
    <row r="8" spans="1:9" ht="305.25" customHeight="1">
      <c r="A8" s="9">
        <v>3</v>
      </c>
      <c r="B8" s="8" t="s">
        <v>15</v>
      </c>
      <c r="C8" s="8" t="s">
        <v>16</v>
      </c>
      <c r="D8" s="5" t="s">
        <v>5</v>
      </c>
      <c r="E8" s="10">
        <v>1</v>
      </c>
      <c r="F8" s="21"/>
      <c r="G8" s="21"/>
      <c r="H8" s="21"/>
      <c r="I8" s="21"/>
    </row>
    <row r="9" spans="1:9" ht="21.75" customHeight="1">
      <c r="A9" s="9"/>
      <c r="B9" s="8"/>
      <c r="C9" s="8"/>
      <c r="D9" s="2"/>
      <c r="E9" s="2"/>
      <c r="H9" s="22" t="s">
        <v>144</v>
      </c>
      <c r="I9" s="21">
        <f>SUM(I6:I8)</f>
        <v>0</v>
      </c>
    </row>
    <row r="10" spans="1:9">
      <c r="A10" s="9"/>
      <c r="B10" s="8"/>
      <c r="C10" s="8"/>
      <c r="D10" s="6"/>
      <c r="E10" s="6"/>
    </row>
    <row r="11" spans="1:9" ht="35.25" customHeight="1">
      <c r="A11" s="9"/>
      <c r="B11" s="8"/>
      <c r="C11" s="8"/>
      <c r="D11" s="6"/>
      <c r="E11" s="6"/>
    </row>
    <row r="12" spans="1:9">
      <c r="A12" s="9"/>
      <c r="B12" s="8"/>
      <c r="C12" s="7"/>
      <c r="D12" s="6"/>
      <c r="E12" s="6"/>
    </row>
    <row r="13" spans="1:9">
      <c r="A13" s="9"/>
      <c r="B13" s="8"/>
      <c r="C13" s="7"/>
      <c r="D13" s="6"/>
      <c r="E13" s="6"/>
    </row>
    <row r="14" spans="1:9">
      <c r="A14" s="9"/>
      <c r="B14" s="8"/>
      <c r="C14" s="7"/>
      <c r="D14" s="6"/>
      <c r="E14" s="6"/>
    </row>
    <row r="15" spans="1:9">
      <c r="A15" s="9"/>
      <c r="B15" s="8"/>
      <c r="C15" s="7"/>
      <c r="D15" s="6"/>
      <c r="E15" s="6"/>
    </row>
    <row r="16" spans="1:9">
      <c r="A16" s="9"/>
      <c r="B16" s="8"/>
      <c r="C16" s="7"/>
      <c r="D16" s="6"/>
      <c r="E16" s="6"/>
    </row>
    <row r="17" spans="1:5">
      <c r="A17" s="3"/>
      <c r="B17" s="4"/>
      <c r="C17" s="5"/>
      <c r="D17" s="2"/>
      <c r="E17" s="2"/>
    </row>
    <row r="18" spans="1:5">
      <c r="A18" s="3"/>
      <c r="B18" s="4"/>
      <c r="C18" s="5"/>
      <c r="D18" s="2"/>
      <c r="E18" s="2"/>
    </row>
    <row r="19" spans="1:5">
      <c r="A19" s="3"/>
      <c r="B19" s="4"/>
      <c r="C19" s="5"/>
      <c r="D19" s="2"/>
      <c r="E19" s="2"/>
    </row>
    <row r="20" spans="1:5">
      <c r="A20" s="3"/>
      <c r="B20" s="4"/>
      <c r="C20" s="2"/>
      <c r="D20" s="2"/>
      <c r="E20" s="2"/>
    </row>
    <row r="21" spans="1:5">
      <c r="A21" s="3"/>
      <c r="B21" s="4"/>
      <c r="C21" s="2"/>
      <c r="D21" s="2"/>
      <c r="E21" s="2"/>
    </row>
    <row r="22" spans="1:5">
      <c r="A22" s="3"/>
      <c r="B22" s="2"/>
      <c r="C22" s="2"/>
      <c r="D22" s="2"/>
      <c r="E22" s="2"/>
    </row>
    <row r="23" spans="1:5">
      <c r="A23" s="3"/>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4" zoomScale="80" zoomScaleNormal="80" zoomScalePageLayoutView="80" workbookViewId="0">
      <selection activeCell="F5" sqref="F5"/>
    </sheetView>
  </sheetViews>
  <sheetFormatPr defaultColWidth="9.140625" defaultRowHeight="14.25"/>
  <cols>
    <col min="1" max="1" width="3.42578125" style="1" customWidth="1"/>
    <col min="2" max="2" width="11.7109375" style="1" customWidth="1"/>
    <col min="3" max="3" width="41.85546875" style="1" customWidth="1"/>
    <col min="4" max="4" width="5.5703125" style="1" customWidth="1"/>
    <col min="5" max="5" width="5.42578125" style="1" customWidth="1"/>
    <col min="6" max="6" width="7" style="1" customWidth="1"/>
    <col min="7" max="7" width="7.28515625" style="1" customWidth="1"/>
    <col min="8" max="8" width="6.7109375" style="1" customWidth="1"/>
    <col min="9" max="16384" width="9.140625" style="1"/>
  </cols>
  <sheetData>
    <row r="1" spans="1:9" ht="30.75" customHeight="1">
      <c r="A1" s="27" t="s">
        <v>6</v>
      </c>
      <c r="B1" s="28"/>
      <c r="C1" s="28"/>
    </row>
    <row r="2" spans="1:9" ht="33" customHeight="1">
      <c r="B2" s="16" t="s">
        <v>12</v>
      </c>
    </row>
    <row r="3" spans="1:9" ht="33" customHeight="1">
      <c r="A3" s="29" t="s">
        <v>136</v>
      </c>
      <c r="B3" s="29"/>
      <c r="C3" s="29"/>
      <c r="D3" s="29"/>
      <c r="E3" s="29"/>
      <c r="F3" s="29"/>
      <c r="G3" s="29"/>
      <c r="H3" s="29"/>
      <c r="I3" s="29"/>
    </row>
    <row r="5" spans="1:9" s="3" customFormat="1" ht="65.25" customHeight="1">
      <c r="A5" s="11" t="s">
        <v>0</v>
      </c>
      <c r="B5" s="12" t="s">
        <v>1</v>
      </c>
      <c r="C5" s="12" t="s">
        <v>2</v>
      </c>
      <c r="D5" s="11" t="s">
        <v>3</v>
      </c>
      <c r="E5" s="11" t="s">
        <v>4</v>
      </c>
      <c r="F5" s="20" t="s">
        <v>142</v>
      </c>
      <c r="G5" s="20" t="s">
        <v>139</v>
      </c>
      <c r="H5" s="20" t="s">
        <v>140</v>
      </c>
      <c r="I5" s="20" t="s">
        <v>141</v>
      </c>
    </row>
    <row r="6" spans="1:9" s="14" customFormat="1" ht="196.5" customHeight="1">
      <c r="A6" s="8">
        <v>1</v>
      </c>
      <c r="B6" s="8" t="s">
        <v>41</v>
      </c>
      <c r="C6" s="8" t="s">
        <v>42</v>
      </c>
      <c r="D6" s="5" t="s">
        <v>8</v>
      </c>
      <c r="E6" s="5">
        <v>2</v>
      </c>
      <c r="F6" s="21"/>
      <c r="G6" s="21"/>
      <c r="H6" s="21"/>
      <c r="I6" s="21"/>
    </row>
    <row r="7" spans="1:9" s="14" customFormat="1" ht="266.25" customHeight="1">
      <c r="A7" s="8">
        <v>2</v>
      </c>
      <c r="B7" s="8" t="s">
        <v>43</v>
      </c>
      <c r="C7" s="8" t="s">
        <v>132</v>
      </c>
      <c r="D7" s="5" t="s">
        <v>5</v>
      </c>
      <c r="E7" s="5">
        <v>4</v>
      </c>
      <c r="F7" s="21"/>
      <c r="G7" s="21"/>
      <c r="H7" s="21"/>
      <c r="I7" s="21"/>
    </row>
    <row r="8" spans="1:9" ht="23.25" customHeight="1">
      <c r="A8" s="9"/>
      <c r="B8" s="8"/>
      <c r="C8" s="8" t="s">
        <v>7</v>
      </c>
      <c r="D8" s="2"/>
      <c r="E8" s="2"/>
      <c r="H8" s="22" t="s">
        <v>143</v>
      </c>
      <c r="I8" s="21">
        <f>SUM(I6:I7)</f>
        <v>0</v>
      </c>
    </row>
    <row r="9" spans="1:9">
      <c r="A9" s="9"/>
      <c r="B9" s="8"/>
      <c r="C9" s="8"/>
      <c r="D9" s="6"/>
      <c r="E9" s="6"/>
    </row>
    <row r="10" spans="1:9" ht="35.25" customHeight="1">
      <c r="A10" s="9"/>
      <c r="B10" s="8"/>
      <c r="C10" s="8"/>
      <c r="D10" s="6"/>
      <c r="E10" s="6"/>
    </row>
    <row r="11" spans="1:9">
      <c r="A11" s="9"/>
      <c r="B11" s="8"/>
      <c r="C11" s="7"/>
      <c r="D11" s="6"/>
      <c r="E11" s="6"/>
    </row>
    <row r="12" spans="1:9">
      <c r="A12" s="9"/>
      <c r="B12" s="8"/>
      <c r="C12" s="7"/>
      <c r="D12" s="6"/>
      <c r="E12" s="6"/>
    </row>
    <row r="13" spans="1:9">
      <c r="A13" s="9"/>
      <c r="B13" s="8"/>
      <c r="C13" s="7"/>
      <c r="D13" s="6"/>
      <c r="E13" s="6"/>
    </row>
    <row r="14" spans="1:9">
      <c r="A14" s="9"/>
      <c r="B14" s="8"/>
      <c r="C14" s="7"/>
      <c r="D14" s="6"/>
      <c r="E14" s="6"/>
    </row>
    <row r="15" spans="1:9">
      <c r="A15" s="9"/>
      <c r="B15" s="8"/>
      <c r="C15" s="7"/>
      <c r="D15" s="6"/>
      <c r="E15" s="6"/>
    </row>
    <row r="16" spans="1:9">
      <c r="A16" s="3"/>
      <c r="B16" s="4"/>
      <c r="C16" s="5"/>
      <c r="D16" s="2"/>
      <c r="E16" s="2"/>
    </row>
    <row r="17" spans="1:5">
      <c r="A17" s="3"/>
      <c r="B17" s="4"/>
      <c r="C17" s="5"/>
      <c r="D17" s="2"/>
      <c r="E17" s="2"/>
    </row>
    <row r="18" spans="1:5">
      <c r="A18" s="3"/>
      <c r="B18" s="4"/>
      <c r="C18" s="5"/>
      <c r="D18" s="2"/>
      <c r="E18" s="2"/>
    </row>
    <row r="19" spans="1:5">
      <c r="A19" s="3"/>
      <c r="B19" s="4"/>
      <c r="C19" s="2"/>
      <c r="D19" s="2"/>
      <c r="E19" s="2"/>
    </row>
    <row r="20" spans="1:5">
      <c r="A20" s="3"/>
      <c r="B20" s="4"/>
      <c r="C20" s="2"/>
      <c r="D20" s="2"/>
      <c r="E20" s="2"/>
    </row>
    <row r="21" spans="1:5">
      <c r="A21" s="3"/>
      <c r="B21" s="2"/>
      <c r="C21" s="2"/>
      <c r="D21" s="2"/>
      <c r="E21" s="2"/>
    </row>
    <row r="22" spans="1:5">
      <c r="A22" s="3"/>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sheetData>
  <mergeCells count="2">
    <mergeCell ref="A1:C1"/>
    <mergeCell ref="A3:I3"/>
  </mergeCells>
  <pageMargins left="0.25" right="0.25" top="1.1689814814814814" bottom="1.1458333333333333" header="0.3" footer="0.3"/>
  <pageSetup paperSize="9" orientation="portrait" r:id="rId1"/>
  <headerFooter>
    <oddHeader>&amp;L&amp;G&amp;C&amp;G&amp;R&amp;G</oddHeader>
    <oddFooter>&amp;L&amp;G&amp;R&amp;G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zoomScaleNormal="90" workbookViewId="0">
      <selection activeCell="G11" sqref="G11"/>
    </sheetView>
  </sheetViews>
  <sheetFormatPr defaultColWidth="9.140625" defaultRowHeight="14.25"/>
  <cols>
    <col min="1" max="1" width="3.42578125" style="1" customWidth="1"/>
    <col min="2" max="2" width="11.7109375" style="1" customWidth="1"/>
    <col min="3" max="3" width="36.85546875" style="1" customWidth="1"/>
    <col min="4" max="4" width="5.5703125" style="1" customWidth="1"/>
    <col min="5" max="5" width="5.42578125" style="1" customWidth="1"/>
    <col min="6" max="6" width="8.140625" style="1" customWidth="1"/>
    <col min="7" max="16384" width="9.140625" style="1"/>
  </cols>
  <sheetData>
    <row r="1" spans="1:9" ht="30.75" customHeight="1">
      <c r="A1" s="27" t="s">
        <v>6</v>
      </c>
      <c r="B1" s="28"/>
      <c r="C1" s="28"/>
    </row>
    <row r="2" spans="1:9" ht="42.75" customHeight="1">
      <c r="B2" s="19" t="s">
        <v>12</v>
      </c>
    </row>
    <row r="3" spans="1:9" ht="15.75">
      <c r="A3" s="13" t="s">
        <v>137</v>
      </c>
    </row>
    <row r="5" spans="1:9" s="3" customFormat="1" ht="51">
      <c r="A5" s="11" t="s">
        <v>0</v>
      </c>
      <c r="B5" s="12" t="s">
        <v>1</v>
      </c>
      <c r="C5" s="12" t="s">
        <v>2</v>
      </c>
      <c r="D5" s="11" t="s">
        <v>3</v>
      </c>
      <c r="E5" s="11" t="s">
        <v>4</v>
      </c>
      <c r="F5" s="20" t="s">
        <v>142</v>
      </c>
      <c r="G5" s="20" t="s">
        <v>139</v>
      </c>
      <c r="H5" s="20" t="s">
        <v>140</v>
      </c>
      <c r="I5" s="20" t="s">
        <v>141</v>
      </c>
    </row>
    <row r="6" spans="1:9" ht="137.25" customHeight="1">
      <c r="A6" s="9">
        <v>1</v>
      </c>
      <c r="B6" s="8" t="s">
        <v>31</v>
      </c>
      <c r="C6" s="8" t="s">
        <v>148</v>
      </c>
      <c r="D6" s="2" t="s">
        <v>5</v>
      </c>
      <c r="E6" s="2">
        <v>5</v>
      </c>
      <c r="F6" s="21"/>
      <c r="G6" s="21"/>
      <c r="H6" s="21"/>
      <c r="I6" s="21"/>
    </row>
    <row r="7" spans="1:9" ht="35.25" customHeight="1">
      <c r="A7" s="9"/>
      <c r="B7" s="8"/>
      <c r="C7" s="8"/>
      <c r="D7" s="2"/>
      <c r="E7" s="2"/>
    </row>
    <row r="8" spans="1:9">
      <c r="A8" s="9"/>
      <c r="B8" s="8"/>
      <c r="C8" s="8"/>
      <c r="D8" s="6"/>
      <c r="E8" s="6"/>
    </row>
    <row r="9" spans="1:9" ht="35.25" customHeight="1">
      <c r="A9" s="9"/>
      <c r="B9" s="8"/>
      <c r="C9" s="8"/>
      <c r="D9" s="6"/>
      <c r="E9" s="6"/>
    </row>
    <row r="10" spans="1:9">
      <c r="A10" s="9"/>
      <c r="B10" s="8"/>
      <c r="C10" s="7"/>
      <c r="D10" s="6"/>
      <c r="E10" s="6"/>
    </row>
    <row r="11" spans="1:9">
      <c r="A11" s="9"/>
      <c r="B11" s="8"/>
      <c r="C11" s="7"/>
      <c r="D11" s="6"/>
      <c r="E11" s="6"/>
    </row>
    <row r="12" spans="1:9">
      <c r="A12" s="9"/>
      <c r="B12" s="8"/>
      <c r="C12" s="7"/>
      <c r="D12" s="6"/>
      <c r="E12" s="6"/>
    </row>
    <row r="13" spans="1:9">
      <c r="A13" s="9"/>
      <c r="B13" s="8"/>
      <c r="C13" s="7"/>
      <c r="D13" s="6"/>
      <c r="E13" s="6"/>
    </row>
    <row r="14" spans="1:9">
      <c r="A14" s="9"/>
      <c r="B14" s="8"/>
      <c r="C14" s="7"/>
      <c r="D14" s="6"/>
      <c r="E14" s="6"/>
    </row>
    <row r="15" spans="1:9">
      <c r="A15" s="3"/>
      <c r="B15" s="4"/>
      <c r="C15" s="5"/>
      <c r="D15" s="2"/>
      <c r="E15" s="2"/>
    </row>
    <row r="16" spans="1:9">
      <c r="A16" s="3"/>
      <c r="B16" s="4"/>
      <c r="C16" s="5"/>
      <c r="D16" s="2"/>
      <c r="E16" s="2"/>
    </row>
    <row r="17" spans="1:5">
      <c r="A17" s="3"/>
      <c r="B17" s="4"/>
      <c r="C17" s="5"/>
      <c r="D17" s="2"/>
      <c r="E17" s="2"/>
    </row>
    <row r="18" spans="1:5">
      <c r="A18" s="3"/>
      <c r="B18" s="4"/>
      <c r="C18" s="2"/>
      <c r="D18" s="2"/>
      <c r="E18" s="2"/>
    </row>
    <row r="19" spans="1:5">
      <c r="A19" s="3"/>
      <c r="B19" s="4"/>
      <c r="C19" s="2"/>
      <c r="D19" s="2"/>
      <c r="E19" s="2"/>
    </row>
    <row r="20" spans="1:5">
      <c r="A20" s="3"/>
      <c r="B20" s="2"/>
      <c r="C20" s="2"/>
      <c r="D20" s="2"/>
      <c r="E20" s="2"/>
    </row>
    <row r="21" spans="1:5">
      <c r="A21" s="3"/>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sheetData>
  <mergeCells count="1">
    <mergeCell ref="A1:C1"/>
  </mergeCells>
  <pageMargins left="0.25" right="0.25" top="0.98379629629629628" bottom="0.75" header="0.3" footer="0.3"/>
  <pageSetup paperSize="9" orientation="portrait" r:id="rId1"/>
  <headerFooter>
    <oddHeader>&amp;L&amp;G&amp;C&amp;G&amp;R&amp;G</oddHeader>
    <oddFooter>&amp;L&amp;G&amp;R&amp;G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Zad.1 Środki czystości</vt:lpstr>
      <vt:lpstr>Zad.2 art. higien.</vt:lpstr>
      <vt:lpstr>Zad.3 sprzęt do utrz.czystości</vt:lpstr>
      <vt:lpstr>Zad.4 sprzęt AGD</vt:lpstr>
      <vt:lpstr>Zad.5 agregaty</vt:lpstr>
      <vt:lpstr>Zad.6 nagrzewnice</vt:lpstr>
      <vt:lpstr>Zad.7 meble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2020-11-16T10:42:45Z</dcterms:modified>
</cp:coreProperties>
</file>